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2245" windowHeight="8985"/>
  </bookViews>
  <sheets>
    <sheet name="2023-12" sheetId="12" r:id="rId1"/>
    <sheet name="2023-11月" sheetId="11" r:id="rId2"/>
    <sheet name="2023-10月" sheetId="10" r:id="rId3"/>
    <sheet name="2023-9月" sheetId="9" r:id="rId4"/>
    <sheet name="2023-8月" sheetId="8" r:id="rId5"/>
    <sheet name="2023-7月" sheetId="7" r:id="rId6"/>
    <sheet name="2023-6月" sheetId="6" r:id="rId7"/>
    <sheet name="2023-5月" sheetId="5" r:id="rId8"/>
    <sheet name="2023-4月" sheetId="4" r:id="rId9"/>
    <sheet name="2023-3月" sheetId="3" r:id="rId10"/>
    <sheet name="2023-2月 " sheetId="2" r:id="rId11"/>
    <sheet name="2023-1月" sheetId="1" r:id="rId12"/>
  </sheets>
  <definedNames>
    <definedName name="_xlnm.Print_Area" localSheetId="2">'2023-10月'!$A$1:$H$42</definedName>
    <definedName name="_xlnm.Print_Area" localSheetId="1">'2023-11月'!$A$1:$H$41</definedName>
    <definedName name="_xlnm.Print_Area" localSheetId="0">'2023-12'!$A$1:$H$42</definedName>
    <definedName name="_xlnm.Print_Area" localSheetId="11">'2023-1月'!$A$1:$H$36</definedName>
    <definedName name="_xlnm.Print_Area" localSheetId="10">'2023-2月 '!$A$1:$H$33</definedName>
    <definedName name="_xlnm.Print_Area" localSheetId="9">'2023-3月'!$A$1:$H$36</definedName>
    <definedName name="_xlnm.Print_Area" localSheetId="8">'2023-4月'!$A$1:$H$35</definedName>
    <definedName name="_xlnm.Print_Area" localSheetId="7">'2023-5月'!$A$1:$H$36</definedName>
    <definedName name="_xlnm.Print_Area" localSheetId="6">'2023-6月'!$A$1:$H$35</definedName>
    <definedName name="_xlnm.Print_Area" localSheetId="5">'2023-7月'!$A$1:$H$36</definedName>
    <definedName name="_xlnm.Print_Area" localSheetId="4">'2023-8月'!$A$1:$H$42</definedName>
    <definedName name="_xlnm.Print_Area" localSheetId="3">'2023-9月'!$A$1:$H$41</definedName>
  </definedNames>
  <calcPr calcId="145621"/>
</workbook>
</file>

<file path=xl/calcChain.xml><?xml version="1.0" encoding="utf-8"?>
<calcChain xmlns="http://schemas.openxmlformats.org/spreadsheetml/2006/main">
  <c r="H34" i="12" l="1"/>
  <c r="H33" i="12"/>
  <c r="H32" i="12" l="1"/>
  <c r="H31" i="12" l="1"/>
  <c r="H30" i="12" l="1"/>
  <c r="H29" i="12"/>
  <c r="H28" i="12"/>
  <c r="H27" i="12"/>
  <c r="H26" i="12"/>
  <c r="H25" i="12"/>
  <c r="H24" i="12" l="1"/>
  <c r="H23" i="12"/>
  <c r="H22" i="12" l="1"/>
  <c r="H21" i="12" l="1"/>
  <c r="H20" i="12"/>
  <c r="H19" i="12"/>
  <c r="H18" i="12" l="1"/>
  <c r="H17" i="12" l="1"/>
  <c r="H16" i="12" l="1"/>
  <c r="H15" i="12" l="1"/>
  <c r="H14" i="12" l="1"/>
  <c r="H13" i="12"/>
  <c r="H12" i="12"/>
  <c r="H11" i="12"/>
  <c r="H10" i="12" l="1"/>
  <c r="H9" i="12" l="1"/>
  <c r="H8" i="12" l="1"/>
  <c r="H7" i="12" l="1"/>
  <c r="H6" i="12"/>
  <c r="H5" i="12"/>
  <c r="H4" i="12" l="1"/>
  <c r="H35" i="12" s="1"/>
  <c r="H33" i="11" l="1"/>
  <c r="H32" i="11" l="1"/>
  <c r="H31" i="11" l="1"/>
  <c r="H30" i="11" l="1"/>
  <c r="H29" i="11"/>
  <c r="H28" i="11"/>
  <c r="H27" i="11" l="1"/>
  <c r="H26" i="11" l="1"/>
  <c r="H25" i="11" l="1"/>
  <c r="H24" i="11" l="1"/>
  <c r="H23" i="11" l="1"/>
  <c r="H22" i="11"/>
  <c r="H21" i="11"/>
  <c r="H20" i="11" l="1"/>
  <c r="H19" i="11" l="1"/>
  <c r="H18" i="11" l="1"/>
  <c r="H17" i="11" l="1"/>
  <c r="H16" i="11" l="1"/>
  <c r="H15" i="11"/>
  <c r="H14" i="11"/>
  <c r="H13" i="11" l="1"/>
  <c r="H12" i="11" l="1"/>
  <c r="H11" i="11" l="1"/>
  <c r="H10" i="11" l="1"/>
  <c r="H9" i="11" l="1"/>
  <c r="H8" i="11"/>
  <c r="H7" i="11"/>
  <c r="H6" i="11" l="1"/>
  <c r="H5" i="11"/>
  <c r="H4" i="11" l="1"/>
  <c r="H34" i="11" l="1"/>
  <c r="H34" i="10"/>
  <c r="H33" i="10" l="1"/>
  <c r="H32" i="10" l="1"/>
  <c r="H31" i="10"/>
  <c r="H30" i="10" l="1"/>
  <c r="H29" i="10" l="1"/>
  <c r="H28" i="10" l="1"/>
  <c r="H27" i="10" l="1"/>
  <c r="H26" i="10"/>
  <c r="H25" i="10"/>
  <c r="H24" i="10"/>
  <c r="H23" i="10" l="1"/>
  <c r="H22" i="10" l="1"/>
  <c r="H21" i="10" l="1"/>
  <c r="H20" i="10" l="1"/>
  <c r="H19" i="10" l="1"/>
  <c r="H18" i="10"/>
  <c r="H17" i="10"/>
  <c r="H16" i="10" l="1"/>
  <c r="H15" i="10" l="1"/>
  <c r="H14" i="10" l="1"/>
  <c r="H13" i="10" l="1"/>
  <c r="H12" i="10" l="1"/>
  <c r="H11" i="10"/>
  <c r="H10" i="10"/>
  <c r="H9" i="10" l="1"/>
  <c r="H8" i="10" l="1"/>
  <c r="H7" i="10"/>
  <c r="H6" i="10"/>
  <c r="H5" i="10"/>
  <c r="H4" i="10"/>
  <c r="H33" i="9"/>
  <c r="H35" i="10" l="1"/>
  <c r="H32" i="9"/>
  <c r="H31" i="9" l="1"/>
  <c r="H30" i="9" l="1"/>
  <c r="H29" i="9" l="1"/>
  <c r="H28" i="9" l="1"/>
  <c r="H27" i="9"/>
  <c r="H26" i="9"/>
  <c r="H25" i="9" l="1"/>
  <c r="H24" i="9" l="1"/>
  <c r="H23" i="9" l="1"/>
  <c r="H22" i="9" l="1"/>
  <c r="H21" i="9" l="1"/>
  <c r="H20" i="9"/>
  <c r="H19" i="9"/>
  <c r="H18" i="9" l="1"/>
  <c r="H17" i="9" l="1"/>
  <c r="H16" i="9" l="1"/>
  <c r="H15" i="9" l="1"/>
  <c r="H14" i="9" l="1"/>
  <c r="H13" i="9"/>
  <c r="H12" i="9"/>
  <c r="H11" i="9" l="1"/>
  <c r="H10" i="9" l="1"/>
  <c r="H9" i="9" l="1"/>
  <c r="H8" i="9" l="1"/>
  <c r="H7" i="9" l="1"/>
  <c r="H6" i="9"/>
  <c r="H5" i="9"/>
  <c r="H4" i="9" l="1"/>
  <c r="H34" i="9" l="1"/>
  <c r="H34" i="8" l="1"/>
  <c r="H33" i="8" l="1"/>
  <c r="H32" i="8" l="1"/>
  <c r="H31" i="8" l="1"/>
  <c r="H30" i="8"/>
  <c r="H29" i="8"/>
  <c r="H28" i="8" l="1"/>
  <c r="H27" i="8" l="1"/>
  <c r="H26" i="8" l="1"/>
  <c r="H25" i="8" l="1"/>
  <c r="H24" i="8" l="1"/>
  <c r="H23" i="8"/>
  <c r="H22" i="8"/>
  <c r="H21" i="8" l="1"/>
  <c r="H20" i="8" l="1"/>
  <c r="H19" i="8" l="1"/>
  <c r="H18" i="8" l="1"/>
  <c r="H15" i="8" l="1"/>
  <c r="H16" i="8"/>
  <c r="H17" i="8"/>
  <c r="H14" i="8" l="1"/>
  <c r="H13" i="8" l="1"/>
  <c r="H12" i="8" l="1"/>
  <c r="H11" i="8" l="1"/>
  <c r="H10" i="8" l="1"/>
  <c r="H9" i="8"/>
  <c r="H8" i="8"/>
  <c r="H7" i="8" l="1"/>
  <c r="H6" i="8" l="1"/>
  <c r="H5" i="8" l="1"/>
  <c r="H4" i="8" l="1"/>
  <c r="H35" i="8" s="1"/>
  <c r="H34" i="7" l="1"/>
  <c r="H33" i="7"/>
  <c r="H32" i="7"/>
  <c r="H31" i="7" l="1"/>
  <c r="H30" i="7" l="1"/>
  <c r="H29" i="7" l="1"/>
  <c r="H28" i="7" l="1"/>
  <c r="H27" i="7" l="1"/>
  <c r="H26" i="7"/>
  <c r="H25" i="7"/>
  <c r="H24" i="7" l="1"/>
  <c r="H23" i="7" l="1"/>
  <c r="H22" i="7" l="1"/>
  <c r="H21" i="7" l="1"/>
  <c r="H20" i="7"/>
  <c r="H19" i="7"/>
  <c r="H18" i="7"/>
  <c r="H17" i="7" l="1"/>
  <c r="H16" i="7" l="1"/>
  <c r="H15" i="7" l="1"/>
  <c r="H14" i="7" l="1"/>
  <c r="H13" i="7" l="1"/>
  <c r="H12" i="7"/>
  <c r="H11" i="7"/>
  <c r="H10" i="7" l="1"/>
  <c r="H9" i="7" l="1"/>
  <c r="H8" i="7" l="1"/>
  <c r="H7" i="7" l="1"/>
  <c r="H6" i="7" l="1"/>
  <c r="H5" i="7"/>
  <c r="H4" i="7" l="1"/>
  <c r="H35" i="7" s="1"/>
  <c r="H33" i="6" l="1"/>
  <c r="H32" i="6" l="1"/>
  <c r="H31" i="6" l="1"/>
  <c r="H30" i="6" l="1"/>
  <c r="H29" i="6" l="1"/>
  <c r="H28" i="6"/>
  <c r="H27" i="6"/>
  <c r="H26" i="6" l="1"/>
  <c r="H25" i="6"/>
  <c r="H24" i="6" l="1"/>
  <c r="H23" i="6" l="1"/>
  <c r="H22" i="6" l="1"/>
  <c r="H21" i="6"/>
  <c r="H20" i="6"/>
  <c r="H19" i="6" l="1"/>
  <c r="H18" i="6" l="1"/>
  <c r="H17" i="6" l="1"/>
  <c r="H16" i="6" l="1"/>
  <c r="H15" i="6" l="1"/>
  <c r="H14" i="6"/>
  <c r="H13" i="6"/>
  <c r="H12" i="6" l="1"/>
  <c r="H11" i="6" l="1"/>
  <c r="H10" i="6" l="1"/>
  <c r="H9" i="6" l="1"/>
  <c r="H8" i="6"/>
  <c r="H7" i="6" l="1"/>
  <c r="H6" i="6"/>
  <c r="H5" i="6" l="1"/>
  <c r="H4" i="6" l="1"/>
  <c r="H34" i="6" l="1"/>
  <c r="H34" i="5"/>
  <c r="H33" i="5" l="1"/>
  <c r="H32" i="5" l="1"/>
  <c r="H31" i="5"/>
  <c r="H30" i="5"/>
  <c r="H29" i="5"/>
  <c r="H28" i="5" l="1"/>
  <c r="H27" i="5" l="1"/>
  <c r="H26" i="5" l="1"/>
  <c r="H25" i="5" l="1"/>
  <c r="H24" i="5"/>
  <c r="H23" i="5"/>
  <c r="H22" i="5" l="1"/>
  <c r="H21" i="5" l="1"/>
  <c r="H20" i="5" l="1"/>
  <c r="H19" i="5" l="1"/>
  <c r="H18" i="5" l="1"/>
  <c r="H17" i="5"/>
  <c r="H16" i="5"/>
  <c r="H15" i="5" l="1"/>
  <c r="H14" i="5" l="1"/>
  <c r="H13" i="5" l="1"/>
  <c r="H12" i="5" l="1"/>
  <c r="H11" i="5" l="1"/>
  <c r="H10" i="5"/>
  <c r="H9" i="5"/>
  <c r="H8" i="5" l="1"/>
  <c r="H7" i="5" l="1"/>
  <c r="H6" i="5" l="1"/>
  <c r="H5" i="5" l="1"/>
  <c r="H4" i="5"/>
  <c r="H35" i="5" s="1"/>
  <c r="H33" i="4"/>
  <c r="H32" i="4"/>
  <c r="H31" i="4" l="1"/>
  <c r="H30" i="4" l="1"/>
  <c r="H29" i="4" l="1"/>
  <c r="H28" i="4" l="1"/>
  <c r="H27" i="4" l="1"/>
  <c r="H26" i="4"/>
  <c r="H25" i="4"/>
  <c r="H24" i="4" l="1"/>
  <c r="H23" i="4" l="1"/>
  <c r="H22" i="4" l="1"/>
  <c r="H21" i="4" l="1"/>
  <c r="H20" i="4" l="1"/>
  <c r="H19" i="4"/>
  <c r="H18" i="4"/>
  <c r="H17" i="4" l="1"/>
  <c r="H16" i="4" l="1"/>
  <c r="H15" i="4" l="1"/>
  <c r="H14" i="4" l="1"/>
  <c r="H13" i="4"/>
  <c r="H12" i="4"/>
  <c r="H11" i="4"/>
  <c r="H10" i="4"/>
  <c r="H9" i="4" l="1"/>
  <c r="H8" i="4"/>
  <c r="H7" i="4" l="1"/>
  <c r="H6" i="4" l="1"/>
  <c r="H5" i="4"/>
  <c r="H4" i="4"/>
  <c r="H34" i="4" l="1"/>
  <c r="H34" i="3"/>
  <c r="H33" i="3" l="1"/>
  <c r="H32" i="3" l="1"/>
  <c r="H31" i="3" l="1"/>
  <c r="H30" i="3" l="1"/>
  <c r="H29" i="3"/>
  <c r="H28" i="3"/>
  <c r="H27" i="3" l="1"/>
  <c r="H26" i="3" l="1"/>
  <c r="H25" i="3" l="1"/>
  <c r="H24" i="3" l="1"/>
  <c r="H23" i="3" l="1"/>
  <c r="H22" i="3"/>
  <c r="H21" i="3"/>
  <c r="H20" i="3" l="1"/>
  <c r="H19" i="3" l="1"/>
  <c r="H18" i="3" l="1"/>
  <c r="H17" i="3" l="1"/>
  <c r="H16" i="3" l="1"/>
  <c r="H15" i="3"/>
  <c r="H14" i="3"/>
  <c r="H13" i="3" l="1"/>
  <c r="H12" i="3" l="1"/>
  <c r="H11" i="3" l="1"/>
  <c r="H10" i="3" l="1"/>
  <c r="H9" i="3" l="1"/>
  <c r="H8" i="3"/>
  <c r="H7" i="3"/>
  <c r="H6" i="3" l="1"/>
  <c r="H5" i="3" l="1"/>
  <c r="H4" i="3" l="1"/>
  <c r="H35" i="3" s="1"/>
  <c r="H31" i="2" l="1"/>
  <c r="H30" i="2" l="1"/>
  <c r="H29" i="2"/>
  <c r="H28" i="2"/>
  <c r="H27" i="2" l="1"/>
  <c r="H26" i="2" l="1"/>
  <c r="H25" i="2" l="1"/>
  <c r="H24" i="2" l="1"/>
  <c r="H23" i="2" l="1"/>
  <c r="H22" i="2"/>
  <c r="H21" i="2"/>
  <c r="H20" i="2" l="1"/>
  <c r="H19" i="2" l="1"/>
  <c r="H18" i="2" l="1"/>
  <c r="H17" i="2" l="1"/>
  <c r="H16" i="2" l="1"/>
  <c r="H15" i="2"/>
  <c r="H14" i="2"/>
  <c r="H13" i="2" l="1"/>
  <c r="H12" i="2" l="1"/>
  <c r="H11" i="2" l="1"/>
  <c r="H10" i="2" l="1"/>
  <c r="H9" i="2" l="1"/>
  <c r="H8" i="2"/>
  <c r="H7" i="2"/>
  <c r="H6" i="2" l="1"/>
  <c r="H5" i="2" l="1"/>
  <c r="H4" i="2" l="1"/>
  <c r="H34" i="1" l="1"/>
  <c r="H32" i="2" l="1"/>
  <c r="H33" i="1"/>
  <c r="H32" i="1" l="1"/>
  <c r="H31" i="1"/>
  <c r="H30" i="1" l="1"/>
  <c r="H29" i="1" l="1"/>
  <c r="H28" i="1"/>
  <c r="H27" i="1"/>
  <c r="H26" i="1"/>
  <c r="H25" i="1"/>
  <c r="H24" i="1"/>
  <c r="H23" i="1" l="1"/>
  <c r="H22" i="1" l="1"/>
  <c r="H21" i="1" l="1"/>
  <c r="H20" i="1" l="1"/>
  <c r="H19" i="1" l="1"/>
  <c r="H18" i="1"/>
  <c r="H17" i="1"/>
  <c r="H16" i="1" l="1"/>
  <c r="H15" i="1" l="1"/>
  <c r="H14" i="1" l="1"/>
  <c r="H13" i="1" l="1"/>
  <c r="H4" i="1" l="1"/>
  <c r="H5" i="1"/>
  <c r="H6" i="1"/>
  <c r="H7" i="1"/>
  <c r="H8" i="1"/>
  <c r="H9" i="1"/>
  <c r="H10" i="1"/>
  <c r="H11" i="1"/>
  <c r="H12" i="1"/>
  <c r="H35" i="1" l="1"/>
</calcChain>
</file>

<file path=xl/sharedStrings.xml><?xml version="1.0" encoding="utf-8"?>
<sst xmlns="http://schemas.openxmlformats.org/spreadsheetml/2006/main" count="156" uniqueCount="33">
  <si>
    <t>Fonte de dados: Conselho de Consumidores</t>
  </si>
  <si>
    <t>資料來源：澳門消費者委員會</t>
  </si>
  <si>
    <t>澳門低硫柴油每升的月平均零售價：
Preço médio mensal de venda a retalho por litro de Diesel de Baixo Teor de Enxofre de Macau:</t>
    <phoneticPr fontId="2" type="noConversion"/>
  </si>
  <si>
    <t>平均價
Preço médio
(MOP/L)</t>
    <phoneticPr fontId="2" type="noConversion"/>
  </si>
  <si>
    <t>道達爾
Total
(MOP/L)</t>
    <phoneticPr fontId="2" type="noConversion"/>
  </si>
  <si>
    <t>蜆殼
Shell
(MOP/L)</t>
    <phoneticPr fontId="2" type="noConversion"/>
  </si>
  <si>
    <t>加德士史伯泰
Caltex no Esparteiro
(MOP/L)</t>
    <phoneticPr fontId="2" type="noConversion"/>
  </si>
  <si>
    <t>加德士
Caltex
(MOP/L)</t>
    <phoneticPr fontId="2" type="noConversion"/>
  </si>
  <si>
    <t>埃索
Esso
(MOP/L)</t>
    <phoneticPr fontId="2" type="noConversion"/>
  </si>
  <si>
    <t>南光中石化
Nam Kwong
(MOP/L)</t>
    <phoneticPr fontId="2" type="noConversion"/>
  </si>
  <si>
    <t>日期
Data</t>
    <phoneticPr fontId="2" type="noConversion"/>
  </si>
  <si>
    <t>2023年1月
Janeiro de 2023</t>
    <phoneticPr fontId="2" type="noConversion"/>
  </si>
  <si>
    <t>澳門低硫柴油每日零售價
Preço diário de venda a retalho de Diesel de Baixo Teor de Enxofre de Macau</t>
    <phoneticPr fontId="2" type="noConversion"/>
  </si>
  <si>
    <t>2023年2月
Fevereiro de 2023</t>
    <phoneticPr fontId="2" type="noConversion"/>
  </si>
  <si>
    <t>2023年3月
Março de 2023</t>
    <phoneticPr fontId="2" type="noConversion"/>
  </si>
  <si>
    <t>2023年4月
Abril de 2023</t>
    <phoneticPr fontId="2" type="noConversion"/>
  </si>
  <si>
    <t>2023年5月
MAIO de 2023</t>
    <phoneticPr fontId="2" type="noConversion"/>
  </si>
  <si>
    <t>2023年6月
JUNHO de 2023</t>
    <phoneticPr fontId="2" type="noConversion"/>
  </si>
  <si>
    <t>2023年7月
JULHO de 2023</t>
    <phoneticPr fontId="2" type="noConversion"/>
  </si>
  <si>
    <t>2023年8月
AGOSTO de 2023</t>
    <phoneticPr fontId="2" type="noConversion"/>
  </si>
  <si>
    <t>日期
Data</t>
    <phoneticPr fontId="2" type="noConversion"/>
  </si>
  <si>
    <t>南光中石化
Nam Kwong
(MOP/L)</t>
    <phoneticPr fontId="2" type="noConversion"/>
  </si>
  <si>
    <t>埃索
Esso
(MOP/L)</t>
    <phoneticPr fontId="2" type="noConversion"/>
  </si>
  <si>
    <t>加德士
Caltex
(MOP/L)</t>
    <phoneticPr fontId="2" type="noConversion"/>
  </si>
  <si>
    <t>加德士史伯泰
Caltex no Esparteiro
(MOP/L)</t>
    <phoneticPr fontId="2" type="noConversion"/>
  </si>
  <si>
    <t>蜆殼
Shell
(MOP/L)</t>
    <phoneticPr fontId="2" type="noConversion"/>
  </si>
  <si>
    <t>道達爾
Total
(MOP/L)</t>
    <phoneticPr fontId="2" type="noConversion"/>
  </si>
  <si>
    <t>平均價
Preço médio
(MOP/L)</t>
    <phoneticPr fontId="2" type="noConversion"/>
  </si>
  <si>
    <t>澳門低硫柴油每升的月平均零售價：
Preço médio mensal de venda a retalho por litro de Diesel de Baixo Teor de Enxofre de Macau:</t>
    <phoneticPr fontId="2" type="noConversion"/>
  </si>
  <si>
    <t>2023年9月
SETEMBRO de 2023</t>
    <phoneticPr fontId="2" type="noConversion"/>
  </si>
  <si>
    <t>2023年10月
 OUTUBRO de 2023</t>
    <phoneticPr fontId="2" type="noConversion"/>
  </si>
  <si>
    <t>2023年11月
novembro de 2023</t>
    <phoneticPr fontId="2" type="noConversion"/>
  </si>
  <si>
    <t>2023年12月
Dezembro de 2023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</si>
</sst>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yyyy/m/d;@"/>
    <numFmt numFmtId="178" formatCode="0.00_ "/>
  </numFmts>
  <fonts count="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12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1" fillId="0" borderId="0" xfId="0" applyNumberFormat="1" applyFont="1">
      <alignment vertical="center"/>
    </xf>
    <xf numFmtId="178" fontId="1" fillId="0" borderId="1" xfId="0" applyNumberFormat="1" applyFont="1" applyFill="1" applyBorder="1" applyAlignment="1">
      <alignment horizontal="center" vertical="center"/>
    </xf>
    <xf numFmtId="178" fontId="1" fillId="0" borderId="0" xfId="0" applyNumberFormat="1" applyFont="1">
      <alignment vertical="center"/>
    </xf>
    <xf numFmtId="0" fontId="1" fillId="0" borderId="0" xfId="0" applyFont="1" applyFill="1" applyBorder="1">
      <alignment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Normal="100" workbookViewId="0">
      <pane ySplit="3" topLeftCell="A19" activePane="bottomLeft" state="frozen"/>
      <selection activeCell="E13" sqref="E13"/>
      <selection pane="bottomLeft" activeCell="G32" sqref="G32"/>
    </sheetView>
  </sheetViews>
  <sheetFormatPr defaultRowHeight="16.5"/>
  <cols>
    <col min="1" max="8" width="14.375" style="1" customWidth="1"/>
    <col min="9" max="16384" width="9" style="1"/>
  </cols>
  <sheetData>
    <row r="1" spans="1:10" ht="33.75" customHeight="1">
      <c r="A1" s="17" t="s">
        <v>12</v>
      </c>
      <c r="B1" s="18"/>
      <c r="C1" s="18"/>
      <c r="D1" s="18"/>
      <c r="E1" s="18"/>
      <c r="F1" s="18"/>
      <c r="G1" s="18"/>
      <c r="H1" s="19"/>
    </row>
    <row r="2" spans="1:10" ht="33.75" customHeight="1">
      <c r="A2" s="20" t="s">
        <v>32</v>
      </c>
      <c r="B2" s="21"/>
      <c r="C2" s="21"/>
      <c r="D2" s="21"/>
      <c r="E2" s="21"/>
      <c r="F2" s="21"/>
      <c r="G2" s="21"/>
      <c r="H2" s="22"/>
    </row>
    <row r="3" spans="1:10" ht="66">
      <c r="A3" s="11" t="s">
        <v>10</v>
      </c>
      <c r="B3" s="10" t="s">
        <v>9</v>
      </c>
      <c r="C3" s="10" t="s">
        <v>8</v>
      </c>
      <c r="D3" s="10" t="s">
        <v>7</v>
      </c>
      <c r="E3" s="10" t="s">
        <v>6</v>
      </c>
      <c r="F3" s="10" t="s">
        <v>5</v>
      </c>
      <c r="G3" s="10" t="s">
        <v>4</v>
      </c>
      <c r="H3" s="10" t="s">
        <v>3</v>
      </c>
    </row>
    <row r="4" spans="1:10">
      <c r="A4" s="9">
        <v>45261</v>
      </c>
      <c r="B4" s="13">
        <v>16.27</v>
      </c>
      <c r="C4" s="13">
        <v>16.899999999999999</v>
      </c>
      <c r="D4" s="13">
        <v>16.899999999999999</v>
      </c>
      <c r="E4" s="13">
        <v>15.76</v>
      </c>
      <c r="F4" s="13">
        <v>16.899999999999999</v>
      </c>
      <c r="G4" s="7">
        <v>16.7</v>
      </c>
      <c r="H4" s="5">
        <f t="shared" ref="H4" si="0">AVERAGE(B4:G4)</f>
        <v>16.571666666666665</v>
      </c>
      <c r="I4" s="14"/>
      <c r="J4" s="14"/>
    </row>
    <row r="5" spans="1:10">
      <c r="A5" s="9">
        <v>45262</v>
      </c>
      <c r="B5" s="13">
        <v>16.27</v>
      </c>
      <c r="C5" s="13">
        <v>16.899999999999999</v>
      </c>
      <c r="D5" s="13">
        <v>16.899999999999999</v>
      </c>
      <c r="E5" s="13">
        <v>15.76</v>
      </c>
      <c r="F5" s="13">
        <v>16.899999999999999</v>
      </c>
      <c r="G5" s="7">
        <v>16.7</v>
      </c>
      <c r="H5" s="5">
        <f t="shared" ref="H5:H7" si="1">AVERAGE(B5:G5)</f>
        <v>16.571666666666665</v>
      </c>
    </row>
    <row r="6" spans="1:10">
      <c r="A6" s="9">
        <v>45263</v>
      </c>
      <c r="B6" s="13">
        <v>16.27</v>
      </c>
      <c r="C6" s="13">
        <v>16.899999999999999</v>
      </c>
      <c r="D6" s="13">
        <v>16.899999999999999</v>
      </c>
      <c r="E6" s="13">
        <v>15.76</v>
      </c>
      <c r="F6" s="13">
        <v>16.899999999999999</v>
      </c>
      <c r="G6" s="7">
        <v>16.7</v>
      </c>
      <c r="H6" s="5">
        <f t="shared" si="1"/>
        <v>16.571666666666665</v>
      </c>
    </row>
    <row r="7" spans="1:10">
      <c r="A7" s="9">
        <v>45264</v>
      </c>
      <c r="B7" s="13">
        <v>16.27</v>
      </c>
      <c r="C7" s="13">
        <v>16.899999999999999</v>
      </c>
      <c r="D7" s="13">
        <v>16.899999999999999</v>
      </c>
      <c r="E7" s="13">
        <v>15.76</v>
      </c>
      <c r="F7" s="13">
        <v>16.899999999999999</v>
      </c>
      <c r="G7" s="7">
        <v>16.7</v>
      </c>
      <c r="H7" s="5">
        <f t="shared" si="1"/>
        <v>16.571666666666665</v>
      </c>
      <c r="I7" s="6"/>
    </row>
    <row r="8" spans="1:10">
      <c r="A8" s="9">
        <v>45265</v>
      </c>
      <c r="B8" s="13">
        <v>16.27</v>
      </c>
      <c r="C8" s="13">
        <v>16.899999999999999</v>
      </c>
      <c r="D8" s="13">
        <v>16.899999999999999</v>
      </c>
      <c r="E8" s="13">
        <v>15.76</v>
      </c>
      <c r="F8" s="13">
        <v>16.899999999999999</v>
      </c>
      <c r="G8" s="7">
        <v>16.7</v>
      </c>
      <c r="H8" s="5">
        <f t="shared" ref="H8" si="2">AVERAGE(B8:G8)</f>
        <v>16.571666666666665</v>
      </c>
      <c r="I8" s="6"/>
    </row>
    <row r="9" spans="1:10">
      <c r="A9" s="9">
        <v>45266</v>
      </c>
      <c r="B9" s="13">
        <v>16.27</v>
      </c>
      <c r="C9" s="13">
        <v>16.899999999999999</v>
      </c>
      <c r="D9" s="13">
        <v>16.899999999999999</v>
      </c>
      <c r="E9" s="13">
        <v>15.76</v>
      </c>
      <c r="F9" s="13">
        <v>16.899999999999999</v>
      </c>
      <c r="G9" s="7">
        <v>16.7</v>
      </c>
      <c r="H9" s="5">
        <f t="shared" ref="H9" si="3">AVERAGE(B9:G9)</f>
        <v>16.571666666666665</v>
      </c>
      <c r="I9" s="6"/>
    </row>
    <row r="10" spans="1:10">
      <c r="A10" s="9">
        <v>45267</v>
      </c>
      <c r="B10" s="13">
        <v>16.27</v>
      </c>
      <c r="C10" s="13">
        <v>16.899999999999999</v>
      </c>
      <c r="D10" s="13">
        <v>16.899999999999999</v>
      </c>
      <c r="E10" s="13">
        <v>15.76</v>
      </c>
      <c r="F10" s="13">
        <v>16.899999999999999</v>
      </c>
      <c r="G10" s="7">
        <v>16.7</v>
      </c>
      <c r="H10" s="5">
        <f t="shared" ref="H10" si="4">AVERAGE(B10:G10)</f>
        <v>16.571666666666665</v>
      </c>
      <c r="I10" s="6"/>
    </row>
    <row r="11" spans="1:10">
      <c r="A11" s="9">
        <v>45268</v>
      </c>
      <c r="B11" s="13">
        <v>16.27</v>
      </c>
      <c r="C11" s="13">
        <v>16.899999999999999</v>
      </c>
      <c r="D11" s="13">
        <v>16.899999999999999</v>
      </c>
      <c r="E11" s="13">
        <v>15.76</v>
      </c>
      <c r="F11" s="13">
        <v>16.899999999999999</v>
      </c>
      <c r="G11" s="7">
        <v>16.7</v>
      </c>
      <c r="H11" s="5">
        <f t="shared" ref="H11:H14" si="5">AVERAGE(B11:G11)</f>
        <v>16.571666666666665</v>
      </c>
      <c r="I11" s="6"/>
    </row>
    <row r="12" spans="1:10">
      <c r="A12" s="9">
        <v>45269</v>
      </c>
      <c r="B12" s="13">
        <v>16.27</v>
      </c>
      <c r="C12" s="13">
        <v>16.899999999999999</v>
      </c>
      <c r="D12" s="13">
        <v>16.899999999999999</v>
      </c>
      <c r="E12" s="13">
        <v>15.76</v>
      </c>
      <c r="F12" s="13">
        <v>16.899999999999999</v>
      </c>
      <c r="G12" s="7">
        <v>16.7</v>
      </c>
      <c r="H12" s="5">
        <f t="shared" si="5"/>
        <v>16.571666666666665</v>
      </c>
      <c r="I12" s="6"/>
    </row>
    <row r="13" spans="1:10">
      <c r="A13" s="9">
        <v>45270</v>
      </c>
      <c r="B13" s="13">
        <v>16.27</v>
      </c>
      <c r="C13" s="13">
        <v>16.899999999999999</v>
      </c>
      <c r="D13" s="13">
        <v>16.899999999999999</v>
      </c>
      <c r="E13" s="13">
        <v>15.76</v>
      </c>
      <c r="F13" s="13">
        <v>16.899999999999999</v>
      </c>
      <c r="G13" s="7">
        <v>16.7</v>
      </c>
      <c r="H13" s="5">
        <f t="shared" si="5"/>
        <v>16.571666666666665</v>
      </c>
      <c r="I13" s="6"/>
    </row>
    <row r="14" spans="1:10">
      <c r="A14" s="9">
        <v>45271</v>
      </c>
      <c r="B14" s="13">
        <v>16.27</v>
      </c>
      <c r="C14" s="13">
        <v>16.899999999999999</v>
      </c>
      <c r="D14" s="13">
        <v>16.899999999999999</v>
      </c>
      <c r="E14" s="13">
        <v>15.76</v>
      </c>
      <c r="F14" s="13">
        <v>16.899999999999999</v>
      </c>
      <c r="G14" s="7">
        <v>16.7</v>
      </c>
      <c r="H14" s="5">
        <f t="shared" si="5"/>
        <v>16.571666666666665</v>
      </c>
      <c r="I14" s="6"/>
    </row>
    <row r="15" spans="1:10">
      <c r="A15" s="9">
        <v>45272</v>
      </c>
      <c r="B15" s="13">
        <v>16.27</v>
      </c>
      <c r="C15" s="13">
        <v>16.899999999999999</v>
      </c>
      <c r="D15" s="13">
        <v>16.899999999999999</v>
      </c>
      <c r="E15" s="13">
        <v>15.76</v>
      </c>
      <c r="F15" s="13">
        <v>16.899999999999999</v>
      </c>
      <c r="G15" s="7">
        <v>16.7</v>
      </c>
      <c r="H15" s="5">
        <f t="shared" ref="H15" si="6">AVERAGE(B15:G15)</f>
        <v>16.571666666666665</v>
      </c>
      <c r="I15" s="6"/>
    </row>
    <row r="16" spans="1:10">
      <c r="A16" s="9">
        <v>45273</v>
      </c>
      <c r="B16" s="13">
        <v>16.27</v>
      </c>
      <c r="C16" s="13">
        <v>16.899999999999999</v>
      </c>
      <c r="D16" s="13">
        <v>16.899999999999999</v>
      </c>
      <c r="E16" s="13">
        <v>15.76</v>
      </c>
      <c r="F16" s="13">
        <v>16.899999999999999</v>
      </c>
      <c r="G16" s="7">
        <v>16.7</v>
      </c>
      <c r="H16" s="5">
        <f t="shared" ref="H16" si="7">AVERAGE(B16:G16)</f>
        <v>16.571666666666665</v>
      </c>
      <c r="I16" s="6"/>
    </row>
    <row r="17" spans="1:9">
      <c r="A17" s="9">
        <v>45274</v>
      </c>
      <c r="B17" s="13">
        <v>16.27</v>
      </c>
      <c r="C17" s="13">
        <v>16.899999999999999</v>
      </c>
      <c r="D17" s="13">
        <v>16.899999999999999</v>
      </c>
      <c r="E17" s="13">
        <v>15.76</v>
      </c>
      <c r="F17" s="13">
        <v>16.899999999999999</v>
      </c>
      <c r="G17" s="7">
        <v>16.7</v>
      </c>
      <c r="H17" s="5">
        <f t="shared" ref="H17" si="8">AVERAGE(B17:G17)</f>
        <v>16.571666666666665</v>
      </c>
      <c r="I17" s="6"/>
    </row>
    <row r="18" spans="1:9">
      <c r="A18" s="9">
        <v>45275</v>
      </c>
      <c r="B18" s="13">
        <v>16.27</v>
      </c>
      <c r="C18" s="13">
        <v>16.899999999999999</v>
      </c>
      <c r="D18" s="13">
        <v>16.899999999999999</v>
      </c>
      <c r="E18" s="13">
        <v>15.76</v>
      </c>
      <c r="F18" s="13">
        <v>16.899999999999999</v>
      </c>
      <c r="G18" s="7">
        <v>16.7</v>
      </c>
      <c r="H18" s="5">
        <f t="shared" ref="H18" si="9">AVERAGE(B18:G18)</f>
        <v>16.571666666666665</v>
      </c>
      <c r="I18" s="6"/>
    </row>
    <row r="19" spans="1:9">
      <c r="A19" s="9">
        <v>45276</v>
      </c>
      <c r="B19" s="13">
        <v>16.27</v>
      </c>
      <c r="C19" s="13">
        <v>16.899999999999999</v>
      </c>
      <c r="D19" s="13">
        <v>16.899999999999999</v>
      </c>
      <c r="E19" s="13">
        <v>15.76</v>
      </c>
      <c r="F19" s="13">
        <v>16.899999999999999</v>
      </c>
      <c r="G19" s="7">
        <v>16.7</v>
      </c>
      <c r="H19" s="5">
        <f t="shared" ref="H19:H21" si="10">AVERAGE(B19:G19)</f>
        <v>16.571666666666665</v>
      </c>
      <c r="I19" s="6"/>
    </row>
    <row r="20" spans="1:9">
      <c r="A20" s="9">
        <v>45277</v>
      </c>
      <c r="B20" s="13">
        <v>16.27</v>
      </c>
      <c r="C20" s="13">
        <v>16.899999999999999</v>
      </c>
      <c r="D20" s="13">
        <v>16.899999999999999</v>
      </c>
      <c r="E20" s="13">
        <v>15.76</v>
      </c>
      <c r="F20" s="13">
        <v>16.899999999999999</v>
      </c>
      <c r="G20" s="7">
        <v>16.7</v>
      </c>
      <c r="H20" s="5">
        <f t="shared" si="10"/>
        <v>16.571666666666665</v>
      </c>
      <c r="I20" s="6"/>
    </row>
    <row r="21" spans="1:9">
      <c r="A21" s="9">
        <v>45278</v>
      </c>
      <c r="B21" s="13">
        <v>16.27</v>
      </c>
      <c r="C21" s="13">
        <v>16.899999999999999</v>
      </c>
      <c r="D21" s="13">
        <v>16.899999999999999</v>
      </c>
      <c r="E21" s="13">
        <v>15.76</v>
      </c>
      <c r="F21" s="13">
        <v>16.899999999999999</v>
      </c>
      <c r="G21" s="7">
        <v>16.7</v>
      </c>
      <c r="H21" s="5">
        <f t="shared" si="10"/>
        <v>16.571666666666665</v>
      </c>
      <c r="I21" s="6"/>
    </row>
    <row r="22" spans="1:9">
      <c r="A22" s="9">
        <v>45279</v>
      </c>
      <c r="B22" s="13">
        <v>16.27</v>
      </c>
      <c r="C22" s="13">
        <v>16.899999999999999</v>
      </c>
      <c r="D22" s="13">
        <v>16.899999999999999</v>
      </c>
      <c r="E22" s="13">
        <v>15.76</v>
      </c>
      <c r="F22" s="13">
        <v>16.899999999999999</v>
      </c>
      <c r="G22" s="7">
        <v>16.7</v>
      </c>
      <c r="H22" s="5">
        <f t="shared" ref="H22" si="11">AVERAGE(B22:G22)</f>
        <v>16.571666666666665</v>
      </c>
      <c r="I22" s="6"/>
    </row>
    <row r="23" spans="1:9">
      <c r="A23" s="9">
        <v>45280</v>
      </c>
      <c r="B23" s="13">
        <v>16.27</v>
      </c>
      <c r="C23" s="13">
        <v>16.899999999999999</v>
      </c>
      <c r="D23" s="13">
        <v>16.899999999999999</v>
      </c>
      <c r="E23" s="13">
        <v>15.76</v>
      </c>
      <c r="F23" s="13">
        <v>16.899999999999999</v>
      </c>
      <c r="G23" s="7">
        <v>16.7</v>
      </c>
      <c r="H23" s="5">
        <f t="shared" ref="H23:H24" si="12">AVERAGE(B23:G23)</f>
        <v>16.571666666666665</v>
      </c>
      <c r="I23" s="6"/>
    </row>
    <row r="24" spans="1:9">
      <c r="A24" s="9">
        <v>45281</v>
      </c>
      <c r="B24" s="13">
        <v>16.27</v>
      </c>
      <c r="C24" s="13">
        <v>16.899999999999999</v>
      </c>
      <c r="D24" s="13">
        <v>16.899999999999999</v>
      </c>
      <c r="E24" s="13">
        <v>15.76</v>
      </c>
      <c r="F24" s="13">
        <v>16.899999999999999</v>
      </c>
      <c r="G24" s="7">
        <v>16.7</v>
      </c>
      <c r="H24" s="5">
        <f t="shared" si="12"/>
        <v>16.571666666666665</v>
      </c>
      <c r="I24" s="6"/>
    </row>
    <row r="25" spans="1:9">
      <c r="A25" s="9">
        <v>45282</v>
      </c>
      <c r="B25" s="13">
        <v>16.27</v>
      </c>
      <c r="C25" s="13">
        <v>16.899999999999999</v>
      </c>
      <c r="D25" s="13">
        <v>16.899999999999999</v>
      </c>
      <c r="E25" s="13">
        <v>15.76</v>
      </c>
      <c r="F25" s="13">
        <v>16.899999999999999</v>
      </c>
      <c r="G25" s="7">
        <v>16.7</v>
      </c>
      <c r="H25" s="5">
        <f t="shared" ref="H25:H30" si="13">AVERAGE(B25:G25)</f>
        <v>16.571666666666665</v>
      </c>
      <c r="I25" s="6"/>
    </row>
    <row r="26" spans="1:9">
      <c r="A26" s="9">
        <v>45283</v>
      </c>
      <c r="B26" s="13">
        <v>16.27</v>
      </c>
      <c r="C26" s="13">
        <v>16.899999999999999</v>
      </c>
      <c r="D26" s="13">
        <v>16.899999999999999</v>
      </c>
      <c r="E26" s="13">
        <v>15.76</v>
      </c>
      <c r="F26" s="13">
        <v>16.899999999999999</v>
      </c>
      <c r="G26" s="7">
        <v>16.7</v>
      </c>
      <c r="H26" s="5">
        <f t="shared" si="13"/>
        <v>16.571666666666665</v>
      </c>
      <c r="I26" s="6"/>
    </row>
    <row r="27" spans="1:9">
      <c r="A27" s="9">
        <v>45284</v>
      </c>
      <c r="B27" s="13">
        <v>16.27</v>
      </c>
      <c r="C27" s="13">
        <v>16.899999999999999</v>
      </c>
      <c r="D27" s="13">
        <v>16.899999999999999</v>
      </c>
      <c r="E27" s="13">
        <v>15.76</v>
      </c>
      <c r="F27" s="13">
        <v>16.899999999999999</v>
      </c>
      <c r="G27" s="7">
        <v>16.7</v>
      </c>
      <c r="H27" s="5">
        <f t="shared" si="13"/>
        <v>16.571666666666665</v>
      </c>
      <c r="I27" s="6"/>
    </row>
    <row r="28" spans="1:9">
      <c r="A28" s="9">
        <v>45285</v>
      </c>
      <c r="B28" s="13">
        <v>16.27</v>
      </c>
      <c r="C28" s="13">
        <v>16.899999999999999</v>
      </c>
      <c r="D28" s="13">
        <v>16.899999999999999</v>
      </c>
      <c r="E28" s="13">
        <v>15.76</v>
      </c>
      <c r="F28" s="13">
        <v>16.899999999999999</v>
      </c>
      <c r="G28" s="7">
        <v>16.7</v>
      </c>
      <c r="H28" s="5">
        <f t="shared" si="13"/>
        <v>16.571666666666665</v>
      </c>
      <c r="I28" s="6"/>
    </row>
    <row r="29" spans="1:9">
      <c r="A29" s="9">
        <v>45286</v>
      </c>
      <c r="B29" s="13">
        <v>16.27</v>
      </c>
      <c r="C29" s="13">
        <v>16.899999999999999</v>
      </c>
      <c r="D29" s="13">
        <v>16.899999999999999</v>
      </c>
      <c r="E29" s="13">
        <v>15.76</v>
      </c>
      <c r="F29" s="13">
        <v>16.899999999999999</v>
      </c>
      <c r="G29" s="7">
        <v>16.7</v>
      </c>
      <c r="H29" s="5">
        <f t="shared" si="13"/>
        <v>16.571666666666665</v>
      </c>
      <c r="I29" s="6"/>
    </row>
    <row r="30" spans="1:9">
      <c r="A30" s="9">
        <v>45287</v>
      </c>
      <c r="B30" s="13">
        <v>16.27</v>
      </c>
      <c r="C30" s="13">
        <v>16.899999999999999</v>
      </c>
      <c r="D30" s="13">
        <v>16.899999999999999</v>
      </c>
      <c r="E30" s="13">
        <v>15.76</v>
      </c>
      <c r="F30" s="13">
        <v>16.899999999999999</v>
      </c>
      <c r="G30" s="7">
        <v>16.7</v>
      </c>
      <c r="H30" s="5">
        <f t="shared" si="13"/>
        <v>16.571666666666665</v>
      </c>
      <c r="I30" s="6"/>
    </row>
    <row r="31" spans="1:9">
      <c r="A31" s="9">
        <v>45288</v>
      </c>
      <c r="B31" s="13">
        <v>16.02</v>
      </c>
      <c r="C31" s="13">
        <v>16.899999999999999</v>
      </c>
      <c r="D31" s="13">
        <v>16.899999999999999</v>
      </c>
      <c r="E31" s="13">
        <v>15.72</v>
      </c>
      <c r="F31" s="13">
        <v>16.899999999999999</v>
      </c>
      <c r="G31" s="7">
        <v>16.7</v>
      </c>
      <c r="H31" s="5">
        <f t="shared" ref="H31" si="14">AVERAGE(B31:G31)</f>
        <v>16.523333333333333</v>
      </c>
    </row>
    <row r="32" spans="1:9">
      <c r="A32" s="9">
        <v>45289</v>
      </c>
      <c r="B32" s="13">
        <v>16.02</v>
      </c>
      <c r="C32" s="13">
        <v>16.649999999999999</v>
      </c>
      <c r="D32" s="13">
        <v>16.899999999999999</v>
      </c>
      <c r="E32" s="13">
        <v>15.67</v>
      </c>
      <c r="F32" s="13">
        <v>16.899999999999999</v>
      </c>
      <c r="G32" s="7">
        <v>16.45</v>
      </c>
      <c r="H32" s="5">
        <f t="shared" ref="H32" si="15">AVERAGE(B32:G32)</f>
        <v>16.431666666666665</v>
      </c>
    </row>
    <row r="33" spans="1:10">
      <c r="A33" s="9">
        <v>45290</v>
      </c>
      <c r="B33" s="13">
        <v>16.02</v>
      </c>
      <c r="C33" s="13">
        <v>16.649999999999999</v>
      </c>
      <c r="D33" s="13">
        <v>16.649999999999999</v>
      </c>
      <c r="E33" s="13">
        <v>15.62</v>
      </c>
      <c r="F33" s="13">
        <v>16.899999999999999</v>
      </c>
      <c r="G33" s="7">
        <v>16.45</v>
      </c>
      <c r="H33" s="5">
        <f t="shared" ref="H33:H34" si="16">AVERAGE(B33:G33)</f>
        <v>16.381666666666668</v>
      </c>
    </row>
    <row r="34" spans="1:10">
      <c r="A34" s="9">
        <v>45291</v>
      </c>
      <c r="B34" s="13">
        <v>16.02</v>
      </c>
      <c r="C34" s="13">
        <v>16.649999999999999</v>
      </c>
      <c r="D34" s="13">
        <v>16.649999999999999</v>
      </c>
      <c r="E34" s="13">
        <v>15.62</v>
      </c>
      <c r="F34" s="13">
        <v>16.899999999999999</v>
      </c>
      <c r="G34" s="7">
        <v>16.45</v>
      </c>
      <c r="H34" s="5">
        <f t="shared" si="16"/>
        <v>16.381666666666668</v>
      </c>
    </row>
    <row r="35" spans="1:10" ht="33" customHeight="1">
      <c r="A35" s="20" t="s">
        <v>2</v>
      </c>
      <c r="B35" s="23"/>
      <c r="C35" s="23"/>
      <c r="D35" s="23"/>
      <c r="E35" s="23"/>
      <c r="F35" s="23"/>
      <c r="G35" s="24"/>
      <c r="H35" s="5">
        <f>AVERAGE(H4:H34)</f>
        <v>16.553333333333327</v>
      </c>
    </row>
    <row r="36" spans="1:10" ht="16.5" customHeight="1">
      <c r="A36" s="4"/>
      <c r="B36" s="4"/>
      <c r="C36" s="4"/>
      <c r="D36" s="4"/>
      <c r="E36" s="4"/>
      <c r="F36" s="4"/>
      <c r="G36" s="4"/>
    </row>
    <row r="37" spans="1:10" ht="16.5" customHeight="1">
      <c r="A37" s="1" t="s">
        <v>1</v>
      </c>
      <c r="B37" s="4"/>
      <c r="C37" s="4"/>
      <c r="D37" s="4"/>
      <c r="E37" s="4"/>
      <c r="F37" s="4"/>
      <c r="G37" s="4"/>
      <c r="J37" s="15"/>
    </row>
    <row r="38" spans="1:10" ht="16.5" customHeight="1">
      <c r="A38" s="3" t="s">
        <v>0</v>
      </c>
      <c r="B38" s="2"/>
      <c r="C38" s="2"/>
      <c r="D38" s="2"/>
      <c r="E38" s="2"/>
      <c r="F38" s="2"/>
      <c r="G38" s="2"/>
      <c r="J38" s="15"/>
    </row>
    <row r="39" spans="1:10">
      <c r="J39" s="15"/>
    </row>
    <row r="40" spans="1:10">
      <c r="J40" s="14"/>
    </row>
    <row r="41" spans="1:10">
      <c r="A41" s="3"/>
    </row>
  </sheetData>
  <mergeCells count="3">
    <mergeCell ref="A1:H1"/>
    <mergeCell ref="A2:H2"/>
    <mergeCell ref="A35:G35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Normal="100" workbookViewId="0">
      <pane ySplit="3" topLeftCell="A22" activePane="bottomLeft" state="frozen"/>
      <selection pane="bottomLeft" activeCell="B34" sqref="B34:H34"/>
    </sheetView>
  </sheetViews>
  <sheetFormatPr defaultRowHeight="16.5"/>
  <cols>
    <col min="1" max="8" width="14.375" style="1" customWidth="1"/>
    <col min="9" max="16384" width="9" style="1"/>
  </cols>
  <sheetData>
    <row r="1" spans="1:11" ht="34.5" customHeight="1">
      <c r="A1" s="25" t="s">
        <v>12</v>
      </c>
      <c r="B1" s="26"/>
      <c r="C1" s="26"/>
      <c r="D1" s="26"/>
      <c r="E1" s="26"/>
      <c r="F1" s="26"/>
      <c r="G1" s="26"/>
      <c r="H1" s="27"/>
    </row>
    <row r="2" spans="1:11" ht="31.5" customHeight="1">
      <c r="A2" s="20" t="s">
        <v>14</v>
      </c>
      <c r="B2" s="21"/>
      <c r="C2" s="21"/>
      <c r="D2" s="21"/>
      <c r="E2" s="21"/>
      <c r="F2" s="21"/>
      <c r="G2" s="21"/>
      <c r="H2" s="22"/>
    </row>
    <row r="3" spans="1:11" ht="75.75" customHeight="1">
      <c r="A3" s="11" t="s">
        <v>10</v>
      </c>
      <c r="B3" s="10" t="s">
        <v>9</v>
      </c>
      <c r="C3" s="10" t="s">
        <v>8</v>
      </c>
      <c r="D3" s="10" t="s">
        <v>7</v>
      </c>
      <c r="E3" s="10" t="s">
        <v>6</v>
      </c>
      <c r="F3" s="10" t="s">
        <v>5</v>
      </c>
      <c r="G3" s="10" t="s">
        <v>4</v>
      </c>
      <c r="H3" s="10" t="s">
        <v>3</v>
      </c>
    </row>
    <row r="4" spans="1:11">
      <c r="A4" s="9">
        <v>44986</v>
      </c>
      <c r="B4" s="7">
        <v>15.83</v>
      </c>
      <c r="C4" s="8">
        <v>16.3</v>
      </c>
      <c r="D4" s="7">
        <v>16.3</v>
      </c>
      <c r="E4" s="7">
        <v>15.27</v>
      </c>
      <c r="F4" s="7">
        <v>16.3</v>
      </c>
      <c r="G4" s="7">
        <v>16.3</v>
      </c>
      <c r="H4" s="5">
        <f t="shared" ref="H4" si="0">AVERAGE(B4:G4)</f>
        <v>16.05</v>
      </c>
    </row>
    <row r="5" spans="1:11">
      <c r="A5" s="9">
        <v>44987</v>
      </c>
      <c r="B5" s="7">
        <v>15.83</v>
      </c>
      <c r="C5" s="8">
        <v>16.3</v>
      </c>
      <c r="D5" s="7">
        <v>16.3</v>
      </c>
      <c r="E5" s="7">
        <v>15.27</v>
      </c>
      <c r="F5" s="7">
        <v>16.3</v>
      </c>
      <c r="G5" s="7">
        <v>16.3</v>
      </c>
      <c r="H5" s="5">
        <f t="shared" ref="H5" si="1">AVERAGE(B5:G5)</f>
        <v>16.05</v>
      </c>
    </row>
    <row r="6" spans="1:11">
      <c r="A6" s="9">
        <v>44988</v>
      </c>
      <c r="B6" s="7">
        <v>15.83</v>
      </c>
      <c r="C6" s="8">
        <v>16.3</v>
      </c>
      <c r="D6" s="7">
        <v>16.3</v>
      </c>
      <c r="E6" s="7">
        <v>15.27</v>
      </c>
      <c r="F6" s="7">
        <v>16.3</v>
      </c>
      <c r="G6" s="7">
        <v>16.3</v>
      </c>
      <c r="H6" s="5">
        <f t="shared" ref="H6" si="2">AVERAGE(B6:G6)</f>
        <v>16.05</v>
      </c>
    </row>
    <row r="7" spans="1:11">
      <c r="A7" s="9">
        <v>44989</v>
      </c>
      <c r="B7" s="7">
        <v>15.83</v>
      </c>
      <c r="C7" s="8">
        <v>16.3</v>
      </c>
      <c r="D7" s="7">
        <v>16.3</v>
      </c>
      <c r="E7" s="7">
        <v>15.27</v>
      </c>
      <c r="F7" s="7">
        <v>16.3</v>
      </c>
      <c r="G7" s="7">
        <v>16.3</v>
      </c>
      <c r="H7" s="5">
        <f t="shared" ref="H7:H9" si="3">AVERAGE(B7:G7)</f>
        <v>16.05</v>
      </c>
      <c r="I7" s="6"/>
      <c r="J7" s="6"/>
      <c r="K7" s="6"/>
    </row>
    <row r="8" spans="1:11">
      <c r="A8" s="9">
        <v>44990</v>
      </c>
      <c r="B8" s="7">
        <v>15.83</v>
      </c>
      <c r="C8" s="8">
        <v>16.3</v>
      </c>
      <c r="D8" s="7">
        <v>16.3</v>
      </c>
      <c r="E8" s="7">
        <v>15.27</v>
      </c>
      <c r="F8" s="7">
        <v>16.3</v>
      </c>
      <c r="G8" s="7">
        <v>16.3</v>
      </c>
      <c r="H8" s="5">
        <f t="shared" si="3"/>
        <v>16.05</v>
      </c>
      <c r="I8" s="6"/>
      <c r="J8" s="6"/>
      <c r="K8" s="6"/>
    </row>
    <row r="9" spans="1:11">
      <c r="A9" s="9">
        <v>44991</v>
      </c>
      <c r="B9" s="7">
        <v>15.83</v>
      </c>
      <c r="C9" s="8">
        <v>16.3</v>
      </c>
      <c r="D9" s="7">
        <v>16.3</v>
      </c>
      <c r="E9" s="7">
        <v>15.27</v>
      </c>
      <c r="F9" s="7">
        <v>16.3</v>
      </c>
      <c r="G9" s="7">
        <v>16.3</v>
      </c>
      <c r="H9" s="5">
        <f t="shared" si="3"/>
        <v>16.05</v>
      </c>
      <c r="I9" s="6"/>
      <c r="J9" s="6"/>
      <c r="K9" s="6"/>
    </row>
    <row r="10" spans="1:11">
      <c r="A10" s="9">
        <v>44992</v>
      </c>
      <c r="B10" s="7">
        <v>15.83</v>
      </c>
      <c r="C10" s="8">
        <v>16.3</v>
      </c>
      <c r="D10" s="7">
        <v>16.3</v>
      </c>
      <c r="E10" s="7">
        <v>15.27</v>
      </c>
      <c r="F10" s="7">
        <v>16.3</v>
      </c>
      <c r="G10" s="7">
        <v>16.3</v>
      </c>
      <c r="H10" s="5">
        <f t="shared" ref="H10" si="4">AVERAGE(B10:G10)</f>
        <v>16.05</v>
      </c>
      <c r="I10" s="6"/>
      <c r="J10" s="6"/>
      <c r="K10" s="6"/>
    </row>
    <row r="11" spans="1:11">
      <c r="A11" s="9">
        <v>44993</v>
      </c>
      <c r="B11" s="7">
        <v>15.83</v>
      </c>
      <c r="C11" s="8">
        <v>16.3</v>
      </c>
      <c r="D11" s="7">
        <v>16.3</v>
      </c>
      <c r="E11" s="7">
        <v>15.27</v>
      </c>
      <c r="F11" s="7">
        <v>16.3</v>
      </c>
      <c r="G11" s="7">
        <v>16.3</v>
      </c>
      <c r="H11" s="5">
        <f t="shared" ref="H11" si="5">AVERAGE(B11:G11)</f>
        <v>16.05</v>
      </c>
      <c r="I11" s="6"/>
      <c r="J11" s="6"/>
      <c r="K11" s="6"/>
    </row>
    <row r="12" spans="1:11">
      <c r="A12" s="9">
        <v>44994</v>
      </c>
      <c r="B12" s="7">
        <v>15.83</v>
      </c>
      <c r="C12" s="8">
        <v>16.3</v>
      </c>
      <c r="D12" s="7">
        <v>16.3</v>
      </c>
      <c r="E12" s="7">
        <v>15.27</v>
      </c>
      <c r="F12" s="7">
        <v>16.3</v>
      </c>
      <c r="G12" s="7">
        <v>16.3</v>
      </c>
      <c r="H12" s="5">
        <f t="shared" ref="H12" si="6">AVERAGE(B12:G12)</f>
        <v>16.05</v>
      </c>
      <c r="I12" s="6"/>
      <c r="J12" s="6"/>
      <c r="K12" s="6"/>
    </row>
    <row r="13" spans="1:11">
      <c r="A13" s="9">
        <v>44995</v>
      </c>
      <c r="B13" s="7">
        <v>15.83</v>
      </c>
      <c r="C13" s="8">
        <v>16.3</v>
      </c>
      <c r="D13" s="7">
        <v>16.3</v>
      </c>
      <c r="E13" s="7">
        <v>15.27</v>
      </c>
      <c r="F13" s="7">
        <v>16.3</v>
      </c>
      <c r="G13" s="7">
        <v>16.3</v>
      </c>
      <c r="H13" s="5">
        <f t="shared" ref="H13" si="7">AVERAGE(B13:G13)</f>
        <v>16.05</v>
      </c>
      <c r="I13" s="6"/>
      <c r="J13" s="6"/>
      <c r="K13" s="6"/>
    </row>
    <row r="14" spans="1:11">
      <c r="A14" s="9">
        <v>44996</v>
      </c>
      <c r="B14" s="7">
        <v>15.83</v>
      </c>
      <c r="C14" s="8">
        <v>16.3</v>
      </c>
      <c r="D14" s="7">
        <v>16.3</v>
      </c>
      <c r="E14" s="7">
        <v>15.27</v>
      </c>
      <c r="F14" s="7">
        <v>16.3</v>
      </c>
      <c r="G14" s="7">
        <v>16.3</v>
      </c>
      <c r="H14" s="5">
        <f t="shared" ref="H14:H16" si="8">AVERAGE(B14:G14)</f>
        <v>16.05</v>
      </c>
      <c r="I14" s="6"/>
      <c r="J14" s="6"/>
      <c r="K14" s="6"/>
    </row>
    <row r="15" spans="1:11">
      <c r="A15" s="9">
        <v>44997</v>
      </c>
      <c r="B15" s="7">
        <v>15.83</v>
      </c>
      <c r="C15" s="8">
        <v>16.3</v>
      </c>
      <c r="D15" s="7">
        <v>16.3</v>
      </c>
      <c r="E15" s="7">
        <v>15.27</v>
      </c>
      <c r="F15" s="7">
        <v>16.3</v>
      </c>
      <c r="G15" s="7">
        <v>16.3</v>
      </c>
      <c r="H15" s="5">
        <f t="shared" si="8"/>
        <v>16.05</v>
      </c>
      <c r="I15" s="6"/>
      <c r="J15" s="6"/>
      <c r="K15" s="6"/>
    </row>
    <row r="16" spans="1:11">
      <c r="A16" s="9">
        <v>44998</v>
      </c>
      <c r="B16" s="7">
        <v>15.83</v>
      </c>
      <c r="C16" s="8">
        <v>16.3</v>
      </c>
      <c r="D16" s="7">
        <v>16.3</v>
      </c>
      <c r="E16" s="7">
        <v>15.27</v>
      </c>
      <c r="F16" s="7">
        <v>16.3</v>
      </c>
      <c r="G16" s="7">
        <v>16.3</v>
      </c>
      <c r="H16" s="5">
        <f t="shared" si="8"/>
        <v>16.05</v>
      </c>
      <c r="I16" s="6"/>
      <c r="J16" s="6"/>
      <c r="K16" s="6"/>
    </row>
    <row r="17" spans="1:11">
      <c r="A17" s="9">
        <v>44999</v>
      </c>
      <c r="B17" s="7">
        <v>15.83</v>
      </c>
      <c r="C17" s="8">
        <v>16.3</v>
      </c>
      <c r="D17" s="7">
        <v>16.3</v>
      </c>
      <c r="E17" s="7">
        <v>15.27</v>
      </c>
      <c r="F17" s="7">
        <v>16.3</v>
      </c>
      <c r="G17" s="7">
        <v>16.3</v>
      </c>
      <c r="H17" s="5">
        <f t="shared" ref="H17" si="9">AVERAGE(B17:G17)</f>
        <v>16.05</v>
      </c>
      <c r="I17" s="6"/>
      <c r="J17" s="6"/>
      <c r="K17" s="6"/>
    </row>
    <row r="18" spans="1:11">
      <c r="A18" s="9">
        <v>45000</v>
      </c>
      <c r="B18" s="7">
        <v>15.83</v>
      </c>
      <c r="C18" s="8">
        <v>16.3</v>
      </c>
      <c r="D18" s="7">
        <v>16.3</v>
      </c>
      <c r="E18" s="7">
        <v>15.27</v>
      </c>
      <c r="F18" s="7">
        <v>16.3</v>
      </c>
      <c r="G18" s="7">
        <v>16.3</v>
      </c>
      <c r="H18" s="5">
        <f t="shared" ref="H18" si="10">AVERAGE(B18:G18)</f>
        <v>16.05</v>
      </c>
      <c r="I18" s="6"/>
      <c r="J18" s="6"/>
      <c r="K18" s="6"/>
    </row>
    <row r="19" spans="1:11">
      <c r="A19" s="9">
        <v>45001</v>
      </c>
      <c r="B19" s="7">
        <v>15.83</v>
      </c>
      <c r="C19" s="8">
        <v>16.3</v>
      </c>
      <c r="D19" s="7">
        <v>16.3</v>
      </c>
      <c r="E19" s="7">
        <v>15.27</v>
      </c>
      <c r="F19" s="7">
        <v>16.3</v>
      </c>
      <c r="G19" s="7">
        <v>16.3</v>
      </c>
      <c r="H19" s="5">
        <f t="shared" ref="H19" si="11">AVERAGE(B19:G19)</f>
        <v>16.05</v>
      </c>
      <c r="I19" s="6"/>
      <c r="J19" s="6"/>
      <c r="K19" s="6"/>
    </row>
    <row r="20" spans="1:11">
      <c r="A20" s="9">
        <v>45002</v>
      </c>
      <c r="B20" s="7">
        <v>15.83</v>
      </c>
      <c r="C20" s="8">
        <v>16.3</v>
      </c>
      <c r="D20" s="7">
        <v>16.3</v>
      </c>
      <c r="E20" s="7">
        <v>15.27</v>
      </c>
      <c r="F20" s="7">
        <v>16.3</v>
      </c>
      <c r="G20" s="7">
        <v>16.3</v>
      </c>
      <c r="H20" s="5">
        <f t="shared" ref="H20" si="12">AVERAGE(B20:G20)</f>
        <v>16.05</v>
      </c>
      <c r="I20" s="6"/>
      <c r="J20" s="6"/>
      <c r="K20" s="6"/>
    </row>
    <row r="21" spans="1:11">
      <c r="A21" s="9">
        <v>45003</v>
      </c>
      <c r="B21" s="7">
        <v>15.83</v>
      </c>
      <c r="C21" s="8">
        <v>16.3</v>
      </c>
      <c r="D21" s="7">
        <v>16.3</v>
      </c>
      <c r="E21" s="7">
        <v>15.27</v>
      </c>
      <c r="F21" s="7">
        <v>16.3</v>
      </c>
      <c r="G21" s="7">
        <v>16.3</v>
      </c>
      <c r="H21" s="5">
        <f t="shared" ref="H21:H23" si="13">AVERAGE(B21:G21)</f>
        <v>16.05</v>
      </c>
      <c r="I21" s="6"/>
      <c r="J21" s="6"/>
      <c r="K21" s="6"/>
    </row>
    <row r="22" spans="1:11">
      <c r="A22" s="9">
        <v>45004</v>
      </c>
      <c r="B22" s="7">
        <v>15.83</v>
      </c>
      <c r="C22" s="8">
        <v>16.3</v>
      </c>
      <c r="D22" s="7">
        <v>16.3</v>
      </c>
      <c r="E22" s="7">
        <v>15.27</v>
      </c>
      <c r="F22" s="7">
        <v>16.3</v>
      </c>
      <c r="G22" s="7">
        <v>16.3</v>
      </c>
      <c r="H22" s="5">
        <f t="shared" si="13"/>
        <v>16.05</v>
      </c>
      <c r="I22" s="6"/>
      <c r="J22" s="6"/>
      <c r="K22" s="6"/>
    </row>
    <row r="23" spans="1:11">
      <c r="A23" s="9">
        <v>45005</v>
      </c>
      <c r="B23" s="7">
        <v>15.83</v>
      </c>
      <c r="C23" s="8">
        <v>16.3</v>
      </c>
      <c r="D23" s="7">
        <v>16.3</v>
      </c>
      <c r="E23" s="7">
        <v>15.27</v>
      </c>
      <c r="F23" s="7">
        <v>16.3</v>
      </c>
      <c r="G23" s="7">
        <v>16.3</v>
      </c>
      <c r="H23" s="5">
        <f t="shared" si="13"/>
        <v>16.05</v>
      </c>
      <c r="I23" s="6"/>
      <c r="J23" s="6"/>
      <c r="K23" s="6"/>
    </row>
    <row r="24" spans="1:11">
      <c r="A24" s="9">
        <v>45006</v>
      </c>
      <c r="B24" s="7">
        <v>15.83</v>
      </c>
      <c r="C24" s="8">
        <v>16.3</v>
      </c>
      <c r="D24" s="7">
        <v>16.3</v>
      </c>
      <c r="E24" s="7">
        <v>15.27</v>
      </c>
      <c r="F24" s="7">
        <v>16.3</v>
      </c>
      <c r="G24" s="7">
        <v>16.3</v>
      </c>
      <c r="H24" s="5">
        <f t="shared" ref="H24" si="14">AVERAGE(B24:G24)</f>
        <v>16.05</v>
      </c>
      <c r="I24" s="6"/>
      <c r="J24" s="6"/>
      <c r="K24" s="6"/>
    </row>
    <row r="25" spans="1:11">
      <c r="A25" s="9">
        <v>45007</v>
      </c>
      <c r="B25" s="7">
        <v>15.83</v>
      </c>
      <c r="C25" s="8">
        <v>16.3</v>
      </c>
      <c r="D25" s="7">
        <v>16.3</v>
      </c>
      <c r="E25" s="7">
        <v>15.27</v>
      </c>
      <c r="F25" s="7">
        <v>16.3</v>
      </c>
      <c r="G25" s="7">
        <v>16.3</v>
      </c>
      <c r="H25" s="5">
        <f t="shared" ref="H25" si="15">AVERAGE(B25:G25)</f>
        <v>16.05</v>
      </c>
      <c r="I25" s="6"/>
      <c r="J25" s="6"/>
      <c r="K25" s="6"/>
    </row>
    <row r="26" spans="1:11">
      <c r="A26" s="9">
        <v>45008</v>
      </c>
      <c r="B26" s="7">
        <v>15.83</v>
      </c>
      <c r="C26" s="8">
        <v>16.3</v>
      </c>
      <c r="D26" s="7">
        <v>16.3</v>
      </c>
      <c r="E26" s="7">
        <v>15.27</v>
      </c>
      <c r="F26" s="7">
        <v>16.3</v>
      </c>
      <c r="G26" s="7">
        <v>16.3</v>
      </c>
      <c r="H26" s="5">
        <f t="shared" ref="H26" si="16">AVERAGE(B26:G26)</f>
        <v>16.05</v>
      </c>
      <c r="I26" s="6"/>
      <c r="J26" s="6"/>
      <c r="K26" s="6"/>
    </row>
    <row r="27" spans="1:11">
      <c r="A27" s="9">
        <v>45009</v>
      </c>
      <c r="B27" s="7">
        <v>15.83</v>
      </c>
      <c r="C27" s="8">
        <v>16.3</v>
      </c>
      <c r="D27" s="7">
        <v>16.3</v>
      </c>
      <c r="E27" s="7">
        <v>15.27</v>
      </c>
      <c r="F27" s="7">
        <v>16.3</v>
      </c>
      <c r="G27" s="7">
        <v>16.3</v>
      </c>
      <c r="H27" s="5">
        <f t="shared" ref="H27" si="17">AVERAGE(B27:G27)</f>
        <v>16.05</v>
      </c>
      <c r="I27" s="6"/>
      <c r="J27" s="6"/>
      <c r="K27" s="6"/>
    </row>
    <row r="28" spans="1:11">
      <c r="A28" s="9">
        <v>45010</v>
      </c>
      <c r="B28" s="7">
        <v>15.83</v>
      </c>
      <c r="C28" s="8">
        <v>16.3</v>
      </c>
      <c r="D28" s="7">
        <v>16.3</v>
      </c>
      <c r="E28" s="7">
        <v>15.27</v>
      </c>
      <c r="F28" s="7">
        <v>16.3</v>
      </c>
      <c r="G28" s="7">
        <v>16.3</v>
      </c>
      <c r="H28" s="5">
        <f t="shared" ref="H28:H30" si="18">AVERAGE(B28:G28)</f>
        <v>16.05</v>
      </c>
      <c r="I28" s="6"/>
      <c r="J28" s="6"/>
      <c r="K28" s="6"/>
    </row>
    <row r="29" spans="1:11">
      <c r="A29" s="9">
        <v>45011</v>
      </c>
      <c r="B29" s="7">
        <v>15.83</v>
      </c>
      <c r="C29" s="8">
        <v>16.3</v>
      </c>
      <c r="D29" s="7">
        <v>16.3</v>
      </c>
      <c r="E29" s="7">
        <v>15.27</v>
      </c>
      <c r="F29" s="7">
        <v>16.3</v>
      </c>
      <c r="G29" s="7">
        <v>16.3</v>
      </c>
      <c r="H29" s="5">
        <f t="shared" si="18"/>
        <v>16.05</v>
      </c>
      <c r="I29" s="6"/>
      <c r="J29" s="6"/>
      <c r="K29" s="6"/>
    </row>
    <row r="30" spans="1:11">
      <c r="A30" s="9">
        <v>45012</v>
      </c>
      <c r="B30" s="7">
        <v>15.83</v>
      </c>
      <c r="C30" s="8">
        <v>16.3</v>
      </c>
      <c r="D30" s="7">
        <v>16.3</v>
      </c>
      <c r="E30" s="7">
        <v>15.27</v>
      </c>
      <c r="F30" s="7">
        <v>16.3</v>
      </c>
      <c r="G30" s="7">
        <v>16.3</v>
      </c>
      <c r="H30" s="5">
        <f t="shared" si="18"/>
        <v>16.05</v>
      </c>
      <c r="I30" s="6"/>
      <c r="J30" s="6"/>
      <c r="K30" s="6"/>
    </row>
    <row r="31" spans="1:11">
      <c r="A31" s="9">
        <v>45013</v>
      </c>
      <c r="B31" s="7">
        <v>15.83</v>
      </c>
      <c r="C31" s="8">
        <v>16.3</v>
      </c>
      <c r="D31" s="7">
        <v>16.3</v>
      </c>
      <c r="E31" s="7">
        <v>15.27</v>
      </c>
      <c r="F31" s="7">
        <v>16.3</v>
      </c>
      <c r="G31" s="7">
        <v>16.3</v>
      </c>
      <c r="H31" s="5">
        <f t="shared" ref="H31" si="19">AVERAGE(B31:G31)</f>
        <v>16.05</v>
      </c>
      <c r="I31" s="6"/>
      <c r="J31" s="6"/>
      <c r="K31" s="6"/>
    </row>
    <row r="32" spans="1:11">
      <c r="A32" s="9">
        <v>45014</v>
      </c>
      <c r="B32" s="7">
        <v>15.83</v>
      </c>
      <c r="C32" s="8">
        <v>16.3</v>
      </c>
      <c r="D32" s="7">
        <v>16.3</v>
      </c>
      <c r="E32" s="7">
        <v>15.27</v>
      </c>
      <c r="F32" s="7">
        <v>16.3</v>
      </c>
      <c r="G32" s="7">
        <v>16.3</v>
      </c>
      <c r="H32" s="5">
        <f t="shared" ref="H32" si="20">AVERAGE(B32:G32)</f>
        <v>16.05</v>
      </c>
      <c r="I32" s="6"/>
      <c r="J32" s="6"/>
      <c r="K32" s="6"/>
    </row>
    <row r="33" spans="1:11">
      <c r="A33" s="9">
        <v>45015</v>
      </c>
      <c r="B33" s="7">
        <v>15.83</v>
      </c>
      <c r="C33" s="8">
        <v>16.3</v>
      </c>
      <c r="D33" s="7">
        <v>16.3</v>
      </c>
      <c r="E33" s="7">
        <v>15.27</v>
      </c>
      <c r="F33" s="7">
        <v>16.3</v>
      </c>
      <c r="G33" s="7">
        <v>16.3</v>
      </c>
      <c r="H33" s="5">
        <f t="shared" ref="H33" si="21">AVERAGE(B33:G33)</f>
        <v>16.05</v>
      </c>
      <c r="I33" s="6"/>
      <c r="J33" s="6"/>
      <c r="K33" s="6"/>
    </row>
    <row r="34" spans="1:11">
      <c r="A34" s="9">
        <v>45016</v>
      </c>
      <c r="B34" s="7">
        <v>15.83</v>
      </c>
      <c r="C34" s="8">
        <v>16.3</v>
      </c>
      <c r="D34" s="7">
        <v>16.3</v>
      </c>
      <c r="E34" s="7">
        <v>15.27</v>
      </c>
      <c r="F34" s="7">
        <v>16.3</v>
      </c>
      <c r="G34" s="7">
        <v>16.3</v>
      </c>
      <c r="H34" s="5">
        <f t="shared" ref="H34" si="22">AVERAGE(B34:G34)</f>
        <v>16.05</v>
      </c>
      <c r="I34" s="6"/>
      <c r="J34" s="6"/>
      <c r="K34" s="6"/>
    </row>
    <row r="35" spans="1:11" ht="36.75" customHeight="1">
      <c r="A35" s="20" t="s">
        <v>2</v>
      </c>
      <c r="B35" s="23"/>
      <c r="C35" s="23"/>
      <c r="D35" s="23"/>
      <c r="E35" s="23"/>
      <c r="F35" s="23"/>
      <c r="G35" s="23"/>
      <c r="H35" s="5">
        <f>AVERAGE(H4:H31)</f>
        <v>16.050000000000008</v>
      </c>
    </row>
    <row r="36" spans="1:11" ht="16.5" customHeight="1">
      <c r="A36" s="4"/>
      <c r="B36" s="4"/>
      <c r="C36" s="4"/>
      <c r="D36" s="4"/>
      <c r="E36" s="4"/>
      <c r="F36" s="4"/>
      <c r="G36" s="4"/>
    </row>
    <row r="37" spans="1:11" ht="16.5" customHeight="1">
      <c r="A37" s="1" t="s">
        <v>1</v>
      </c>
      <c r="B37" s="4"/>
      <c r="C37" s="4"/>
      <c r="D37" s="4"/>
      <c r="E37" s="4"/>
      <c r="F37" s="4"/>
      <c r="G37" s="4"/>
    </row>
    <row r="38" spans="1:11" ht="16.5" customHeight="1">
      <c r="A38" s="3" t="s">
        <v>0</v>
      </c>
      <c r="B38" s="2"/>
      <c r="C38" s="2"/>
      <c r="D38" s="2"/>
      <c r="E38" s="2"/>
      <c r="F38" s="2"/>
      <c r="G38" s="2"/>
    </row>
  </sheetData>
  <mergeCells count="3">
    <mergeCell ref="A1:H1"/>
    <mergeCell ref="A2:H2"/>
    <mergeCell ref="A35:G3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Normal="100" workbookViewId="0">
      <pane ySplit="3" topLeftCell="A22" activePane="bottomLeft" state="frozen"/>
      <selection pane="bottomLeft" activeCell="J27" sqref="J27"/>
    </sheetView>
  </sheetViews>
  <sheetFormatPr defaultRowHeight="16.5"/>
  <cols>
    <col min="1" max="8" width="14.375" style="1" customWidth="1"/>
    <col min="9" max="16384" width="9" style="1"/>
  </cols>
  <sheetData>
    <row r="1" spans="1:11" ht="34.5" customHeight="1">
      <c r="A1" s="25" t="s">
        <v>12</v>
      </c>
      <c r="B1" s="26"/>
      <c r="C1" s="26"/>
      <c r="D1" s="26"/>
      <c r="E1" s="26"/>
      <c r="F1" s="26"/>
      <c r="G1" s="26"/>
      <c r="H1" s="27"/>
    </row>
    <row r="2" spans="1:11" ht="31.5" customHeight="1">
      <c r="A2" s="20" t="s">
        <v>13</v>
      </c>
      <c r="B2" s="21"/>
      <c r="C2" s="21"/>
      <c r="D2" s="21"/>
      <c r="E2" s="21"/>
      <c r="F2" s="21"/>
      <c r="G2" s="21"/>
      <c r="H2" s="22"/>
    </row>
    <row r="3" spans="1:11" ht="75.75" customHeight="1">
      <c r="A3" s="11" t="s">
        <v>10</v>
      </c>
      <c r="B3" s="10" t="s">
        <v>9</v>
      </c>
      <c r="C3" s="10" t="s">
        <v>8</v>
      </c>
      <c r="D3" s="10" t="s">
        <v>7</v>
      </c>
      <c r="E3" s="10" t="s">
        <v>6</v>
      </c>
      <c r="F3" s="10" t="s">
        <v>5</v>
      </c>
      <c r="G3" s="10" t="s">
        <v>4</v>
      </c>
      <c r="H3" s="10" t="s">
        <v>3</v>
      </c>
    </row>
    <row r="4" spans="1:11">
      <c r="A4" s="9">
        <v>44958</v>
      </c>
      <c r="B4" s="7">
        <v>15.83</v>
      </c>
      <c r="C4" s="8">
        <v>16.3</v>
      </c>
      <c r="D4" s="7">
        <v>16.3</v>
      </c>
      <c r="E4" s="7">
        <v>15.27</v>
      </c>
      <c r="F4" s="7">
        <v>16.3</v>
      </c>
      <c r="G4" s="7">
        <v>16.3</v>
      </c>
      <c r="H4" s="5">
        <f t="shared" ref="H4" si="0">AVERAGE(B4:G4)</f>
        <v>16.05</v>
      </c>
    </row>
    <row r="5" spans="1:11">
      <c r="A5" s="9">
        <v>44959</v>
      </c>
      <c r="B5" s="7">
        <v>15.83</v>
      </c>
      <c r="C5" s="8">
        <v>16.3</v>
      </c>
      <c r="D5" s="7">
        <v>16.3</v>
      </c>
      <c r="E5" s="7">
        <v>15.27</v>
      </c>
      <c r="F5" s="7">
        <v>16.3</v>
      </c>
      <c r="G5" s="7">
        <v>16.3</v>
      </c>
      <c r="H5" s="5">
        <f t="shared" ref="H5" si="1">AVERAGE(B5:G5)</f>
        <v>16.05</v>
      </c>
    </row>
    <row r="6" spans="1:11">
      <c r="A6" s="9">
        <v>44960</v>
      </c>
      <c r="B6" s="7">
        <v>15.83</v>
      </c>
      <c r="C6" s="8">
        <v>16.3</v>
      </c>
      <c r="D6" s="7">
        <v>16.3</v>
      </c>
      <c r="E6" s="7">
        <v>15.27</v>
      </c>
      <c r="F6" s="7">
        <v>16.3</v>
      </c>
      <c r="G6" s="7">
        <v>16.3</v>
      </c>
      <c r="H6" s="5">
        <f t="shared" ref="H6" si="2">AVERAGE(B6:G6)</f>
        <v>16.05</v>
      </c>
    </row>
    <row r="7" spans="1:11">
      <c r="A7" s="9">
        <v>44961</v>
      </c>
      <c r="B7" s="7">
        <v>15.83</v>
      </c>
      <c r="C7" s="8">
        <v>16.3</v>
      </c>
      <c r="D7" s="7">
        <v>16.3</v>
      </c>
      <c r="E7" s="7">
        <v>15.27</v>
      </c>
      <c r="F7" s="7">
        <v>16.3</v>
      </c>
      <c r="G7" s="7">
        <v>16.3</v>
      </c>
      <c r="H7" s="5">
        <f t="shared" ref="H7:H9" si="3">AVERAGE(B7:G7)</f>
        <v>16.05</v>
      </c>
      <c r="I7" s="6"/>
      <c r="J7" s="6"/>
      <c r="K7" s="6"/>
    </row>
    <row r="8" spans="1:11">
      <c r="A8" s="9">
        <v>44962</v>
      </c>
      <c r="B8" s="7">
        <v>15.83</v>
      </c>
      <c r="C8" s="8">
        <v>16.3</v>
      </c>
      <c r="D8" s="7">
        <v>16.3</v>
      </c>
      <c r="E8" s="7">
        <v>15.27</v>
      </c>
      <c r="F8" s="7">
        <v>16.3</v>
      </c>
      <c r="G8" s="7">
        <v>16.3</v>
      </c>
      <c r="H8" s="5">
        <f t="shared" si="3"/>
        <v>16.05</v>
      </c>
      <c r="I8" s="6"/>
      <c r="J8" s="6"/>
      <c r="K8" s="6"/>
    </row>
    <row r="9" spans="1:11">
      <c r="A9" s="9">
        <v>44963</v>
      </c>
      <c r="B9" s="7">
        <v>15.83</v>
      </c>
      <c r="C9" s="8">
        <v>16.3</v>
      </c>
      <c r="D9" s="7">
        <v>16.3</v>
      </c>
      <c r="E9" s="7">
        <v>15.27</v>
      </c>
      <c r="F9" s="7">
        <v>16.3</v>
      </c>
      <c r="G9" s="7">
        <v>16.3</v>
      </c>
      <c r="H9" s="5">
        <f t="shared" si="3"/>
        <v>16.05</v>
      </c>
      <c r="I9" s="6"/>
      <c r="J9" s="6"/>
      <c r="K9" s="6"/>
    </row>
    <row r="10" spans="1:11">
      <c r="A10" s="9">
        <v>44964</v>
      </c>
      <c r="B10" s="7">
        <v>15.83</v>
      </c>
      <c r="C10" s="8">
        <v>16.3</v>
      </c>
      <c r="D10" s="7">
        <v>16.3</v>
      </c>
      <c r="E10" s="7">
        <v>15.27</v>
      </c>
      <c r="F10" s="7">
        <v>16.3</v>
      </c>
      <c r="G10" s="7">
        <v>16.3</v>
      </c>
      <c r="H10" s="5">
        <f t="shared" ref="H10" si="4">AVERAGE(B10:G10)</f>
        <v>16.05</v>
      </c>
      <c r="I10" s="6"/>
      <c r="J10" s="6"/>
      <c r="K10" s="6"/>
    </row>
    <row r="11" spans="1:11">
      <c r="A11" s="9">
        <v>44965</v>
      </c>
      <c r="B11" s="7">
        <v>15.83</v>
      </c>
      <c r="C11" s="8">
        <v>16.3</v>
      </c>
      <c r="D11" s="7">
        <v>16.3</v>
      </c>
      <c r="E11" s="7">
        <v>15.27</v>
      </c>
      <c r="F11" s="7">
        <v>16.3</v>
      </c>
      <c r="G11" s="7">
        <v>16.3</v>
      </c>
      <c r="H11" s="5">
        <f t="shared" ref="H11" si="5">AVERAGE(B11:G11)</f>
        <v>16.05</v>
      </c>
      <c r="I11" s="6"/>
      <c r="J11" s="6"/>
      <c r="K11" s="6"/>
    </row>
    <row r="12" spans="1:11">
      <c r="A12" s="9">
        <v>44966</v>
      </c>
      <c r="B12" s="7">
        <v>15.83</v>
      </c>
      <c r="C12" s="8">
        <v>16.3</v>
      </c>
      <c r="D12" s="7">
        <v>16.3</v>
      </c>
      <c r="E12" s="7">
        <v>15.27</v>
      </c>
      <c r="F12" s="7">
        <v>16.3</v>
      </c>
      <c r="G12" s="7">
        <v>16.3</v>
      </c>
      <c r="H12" s="5">
        <f t="shared" ref="H12" si="6">AVERAGE(B12:G12)</f>
        <v>16.05</v>
      </c>
      <c r="I12" s="6"/>
      <c r="J12" s="6"/>
      <c r="K12" s="6"/>
    </row>
    <row r="13" spans="1:11">
      <c r="A13" s="9">
        <v>44967</v>
      </c>
      <c r="B13" s="7">
        <v>15.83</v>
      </c>
      <c r="C13" s="8">
        <v>16.3</v>
      </c>
      <c r="D13" s="7">
        <v>16.3</v>
      </c>
      <c r="E13" s="7">
        <v>15.27</v>
      </c>
      <c r="F13" s="7">
        <v>16.3</v>
      </c>
      <c r="G13" s="7">
        <v>16.3</v>
      </c>
      <c r="H13" s="5">
        <f t="shared" ref="H13" si="7">AVERAGE(B13:G13)</f>
        <v>16.05</v>
      </c>
      <c r="I13" s="6"/>
      <c r="J13" s="6"/>
      <c r="K13" s="6"/>
    </row>
    <row r="14" spans="1:11">
      <c r="A14" s="9">
        <v>44968</v>
      </c>
      <c r="B14" s="7">
        <v>15.83</v>
      </c>
      <c r="C14" s="8">
        <v>16.3</v>
      </c>
      <c r="D14" s="7">
        <v>16.3</v>
      </c>
      <c r="E14" s="7">
        <v>15.27</v>
      </c>
      <c r="F14" s="7">
        <v>16.3</v>
      </c>
      <c r="G14" s="7">
        <v>16.3</v>
      </c>
      <c r="H14" s="5">
        <f t="shared" ref="H14:H16" si="8">AVERAGE(B14:G14)</f>
        <v>16.05</v>
      </c>
      <c r="I14" s="6"/>
      <c r="J14" s="6"/>
      <c r="K14" s="6"/>
    </row>
    <row r="15" spans="1:11">
      <c r="A15" s="9">
        <v>44969</v>
      </c>
      <c r="B15" s="7">
        <v>15.83</v>
      </c>
      <c r="C15" s="8">
        <v>16.3</v>
      </c>
      <c r="D15" s="7">
        <v>16.3</v>
      </c>
      <c r="E15" s="7">
        <v>15.27</v>
      </c>
      <c r="F15" s="7">
        <v>16.3</v>
      </c>
      <c r="G15" s="7">
        <v>16.3</v>
      </c>
      <c r="H15" s="5">
        <f t="shared" si="8"/>
        <v>16.05</v>
      </c>
      <c r="I15" s="6"/>
      <c r="J15" s="6"/>
      <c r="K15" s="6"/>
    </row>
    <row r="16" spans="1:11">
      <c r="A16" s="9">
        <v>44970</v>
      </c>
      <c r="B16" s="7">
        <v>15.83</v>
      </c>
      <c r="C16" s="8">
        <v>16.3</v>
      </c>
      <c r="D16" s="7">
        <v>16.3</v>
      </c>
      <c r="E16" s="7">
        <v>15.27</v>
      </c>
      <c r="F16" s="7">
        <v>16.3</v>
      </c>
      <c r="G16" s="7">
        <v>16.3</v>
      </c>
      <c r="H16" s="5">
        <f t="shared" si="8"/>
        <v>16.05</v>
      </c>
      <c r="I16" s="6"/>
      <c r="J16" s="6"/>
      <c r="K16" s="6"/>
    </row>
    <row r="17" spans="1:11">
      <c r="A17" s="9">
        <v>44971</v>
      </c>
      <c r="B17" s="7">
        <v>15.83</v>
      </c>
      <c r="C17" s="8">
        <v>16.3</v>
      </c>
      <c r="D17" s="7">
        <v>16.3</v>
      </c>
      <c r="E17" s="7">
        <v>15.27</v>
      </c>
      <c r="F17" s="7">
        <v>16.3</v>
      </c>
      <c r="G17" s="7">
        <v>16.3</v>
      </c>
      <c r="H17" s="5">
        <f t="shared" ref="H17" si="9">AVERAGE(B17:G17)</f>
        <v>16.05</v>
      </c>
      <c r="I17" s="6"/>
      <c r="J17" s="6"/>
      <c r="K17" s="6"/>
    </row>
    <row r="18" spans="1:11">
      <c r="A18" s="9">
        <v>44972</v>
      </c>
      <c r="B18" s="7">
        <v>15.83</v>
      </c>
      <c r="C18" s="8">
        <v>16.3</v>
      </c>
      <c r="D18" s="7">
        <v>16.3</v>
      </c>
      <c r="E18" s="7">
        <v>15.27</v>
      </c>
      <c r="F18" s="7">
        <v>16.3</v>
      </c>
      <c r="G18" s="7">
        <v>16.3</v>
      </c>
      <c r="H18" s="5">
        <f t="shared" ref="H18" si="10">AVERAGE(B18:G18)</f>
        <v>16.05</v>
      </c>
      <c r="I18" s="6"/>
      <c r="J18" s="6"/>
      <c r="K18" s="6"/>
    </row>
    <row r="19" spans="1:11">
      <c r="A19" s="9">
        <v>44973</v>
      </c>
      <c r="B19" s="7">
        <v>15.83</v>
      </c>
      <c r="C19" s="8">
        <v>16.3</v>
      </c>
      <c r="D19" s="7">
        <v>16.3</v>
      </c>
      <c r="E19" s="7">
        <v>15.27</v>
      </c>
      <c r="F19" s="7">
        <v>16.3</v>
      </c>
      <c r="G19" s="7">
        <v>16.3</v>
      </c>
      <c r="H19" s="5">
        <f t="shared" ref="H19" si="11">AVERAGE(B19:G19)</f>
        <v>16.05</v>
      </c>
      <c r="I19" s="6"/>
      <c r="J19" s="6"/>
      <c r="K19" s="6"/>
    </row>
    <row r="20" spans="1:11">
      <c r="A20" s="9">
        <v>44974</v>
      </c>
      <c r="B20" s="7">
        <v>15.83</v>
      </c>
      <c r="C20" s="8">
        <v>16.3</v>
      </c>
      <c r="D20" s="7">
        <v>16.3</v>
      </c>
      <c r="E20" s="7">
        <v>15.27</v>
      </c>
      <c r="F20" s="7">
        <v>16.3</v>
      </c>
      <c r="G20" s="7">
        <v>16.3</v>
      </c>
      <c r="H20" s="5">
        <f t="shared" ref="H20" si="12">AVERAGE(B20:G20)</f>
        <v>16.05</v>
      </c>
      <c r="I20" s="6"/>
      <c r="J20" s="6"/>
      <c r="K20" s="6"/>
    </row>
    <row r="21" spans="1:11">
      <c r="A21" s="9">
        <v>44975</v>
      </c>
      <c r="B21" s="7">
        <v>15.83</v>
      </c>
      <c r="C21" s="8">
        <v>16.3</v>
      </c>
      <c r="D21" s="7">
        <v>16.3</v>
      </c>
      <c r="E21" s="7">
        <v>15.27</v>
      </c>
      <c r="F21" s="7">
        <v>16.3</v>
      </c>
      <c r="G21" s="7">
        <v>16.3</v>
      </c>
      <c r="H21" s="5">
        <f t="shared" ref="H21:H23" si="13">AVERAGE(B21:G21)</f>
        <v>16.05</v>
      </c>
      <c r="I21" s="6"/>
      <c r="J21" s="6"/>
      <c r="K21" s="6"/>
    </row>
    <row r="22" spans="1:11">
      <c r="A22" s="9">
        <v>44976</v>
      </c>
      <c r="B22" s="7">
        <v>15.83</v>
      </c>
      <c r="C22" s="8">
        <v>16.3</v>
      </c>
      <c r="D22" s="7">
        <v>16.3</v>
      </c>
      <c r="E22" s="7">
        <v>15.27</v>
      </c>
      <c r="F22" s="7">
        <v>16.3</v>
      </c>
      <c r="G22" s="7">
        <v>16.3</v>
      </c>
      <c r="H22" s="5">
        <f t="shared" si="13"/>
        <v>16.05</v>
      </c>
      <c r="I22" s="6"/>
      <c r="J22" s="6"/>
      <c r="K22" s="6"/>
    </row>
    <row r="23" spans="1:11">
      <c r="A23" s="9">
        <v>44977</v>
      </c>
      <c r="B23" s="7">
        <v>15.83</v>
      </c>
      <c r="C23" s="8">
        <v>16.3</v>
      </c>
      <c r="D23" s="7">
        <v>16.3</v>
      </c>
      <c r="E23" s="7">
        <v>15.27</v>
      </c>
      <c r="F23" s="7">
        <v>16.3</v>
      </c>
      <c r="G23" s="7">
        <v>16.3</v>
      </c>
      <c r="H23" s="5">
        <f t="shared" si="13"/>
        <v>16.05</v>
      </c>
      <c r="I23" s="6"/>
      <c r="J23" s="6"/>
      <c r="K23" s="6"/>
    </row>
    <row r="24" spans="1:11">
      <c r="A24" s="9">
        <v>44978</v>
      </c>
      <c r="B24" s="7">
        <v>15.83</v>
      </c>
      <c r="C24" s="8">
        <v>16.3</v>
      </c>
      <c r="D24" s="7">
        <v>16.3</v>
      </c>
      <c r="E24" s="7">
        <v>15.27</v>
      </c>
      <c r="F24" s="7">
        <v>16.3</v>
      </c>
      <c r="G24" s="7">
        <v>16.3</v>
      </c>
      <c r="H24" s="5">
        <f t="shared" ref="H24" si="14">AVERAGE(B24:G24)</f>
        <v>16.05</v>
      </c>
      <c r="I24" s="6"/>
      <c r="J24" s="6"/>
      <c r="K24" s="6"/>
    </row>
    <row r="25" spans="1:11">
      <c r="A25" s="9">
        <v>44979</v>
      </c>
      <c r="B25" s="7">
        <v>15.83</v>
      </c>
      <c r="C25" s="8">
        <v>16.3</v>
      </c>
      <c r="D25" s="7">
        <v>16.3</v>
      </c>
      <c r="E25" s="7">
        <v>15.27</v>
      </c>
      <c r="F25" s="7">
        <v>16.3</v>
      </c>
      <c r="G25" s="7">
        <v>16.3</v>
      </c>
      <c r="H25" s="5">
        <f t="shared" ref="H25" si="15">AVERAGE(B25:G25)</f>
        <v>16.05</v>
      </c>
      <c r="I25" s="6"/>
      <c r="J25" s="6"/>
      <c r="K25" s="6"/>
    </row>
    <row r="26" spans="1:11">
      <c r="A26" s="9">
        <v>44980</v>
      </c>
      <c r="B26" s="7">
        <v>15.83</v>
      </c>
      <c r="C26" s="8">
        <v>16.3</v>
      </c>
      <c r="D26" s="7">
        <v>16.3</v>
      </c>
      <c r="E26" s="7">
        <v>15.27</v>
      </c>
      <c r="F26" s="7">
        <v>16.3</v>
      </c>
      <c r="G26" s="7">
        <v>16.3</v>
      </c>
      <c r="H26" s="5">
        <f t="shared" ref="H26" si="16">AVERAGE(B26:G26)</f>
        <v>16.05</v>
      </c>
      <c r="I26" s="6"/>
      <c r="J26" s="6"/>
      <c r="K26" s="6"/>
    </row>
    <row r="27" spans="1:11">
      <c r="A27" s="9">
        <v>44981</v>
      </c>
      <c r="B27" s="7">
        <v>15.83</v>
      </c>
      <c r="C27" s="8">
        <v>16.3</v>
      </c>
      <c r="D27" s="7">
        <v>16.3</v>
      </c>
      <c r="E27" s="7">
        <v>15.27</v>
      </c>
      <c r="F27" s="7">
        <v>16.3</v>
      </c>
      <c r="G27" s="7">
        <v>16.3</v>
      </c>
      <c r="H27" s="5">
        <f t="shared" ref="H27" si="17">AVERAGE(B27:G27)</f>
        <v>16.05</v>
      </c>
      <c r="I27" s="6"/>
      <c r="J27" s="6"/>
      <c r="K27" s="6"/>
    </row>
    <row r="28" spans="1:11">
      <c r="A28" s="9">
        <v>44982</v>
      </c>
      <c r="B28" s="7">
        <v>15.83</v>
      </c>
      <c r="C28" s="8">
        <v>16.3</v>
      </c>
      <c r="D28" s="7">
        <v>16.3</v>
      </c>
      <c r="E28" s="7">
        <v>15.27</v>
      </c>
      <c r="F28" s="7">
        <v>16.3</v>
      </c>
      <c r="G28" s="7">
        <v>16.3</v>
      </c>
      <c r="H28" s="5">
        <f t="shared" ref="H28:H30" si="18">AVERAGE(B28:G28)</f>
        <v>16.05</v>
      </c>
      <c r="I28" s="6"/>
      <c r="J28" s="6"/>
      <c r="K28" s="6"/>
    </row>
    <row r="29" spans="1:11">
      <c r="A29" s="9">
        <v>44983</v>
      </c>
      <c r="B29" s="7">
        <v>15.83</v>
      </c>
      <c r="C29" s="8">
        <v>16.3</v>
      </c>
      <c r="D29" s="7">
        <v>16.3</v>
      </c>
      <c r="E29" s="7">
        <v>15.27</v>
      </c>
      <c r="F29" s="7">
        <v>16.3</v>
      </c>
      <c r="G29" s="7">
        <v>16.3</v>
      </c>
      <c r="H29" s="5">
        <f t="shared" si="18"/>
        <v>16.05</v>
      </c>
      <c r="I29" s="6"/>
      <c r="J29" s="6"/>
      <c r="K29" s="6"/>
    </row>
    <row r="30" spans="1:11">
      <c r="A30" s="9">
        <v>44984</v>
      </c>
      <c r="B30" s="7">
        <v>15.83</v>
      </c>
      <c r="C30" s="8">
        <v>16.3</v>
      </c>
      <c r="D30" s="7">
        <v>16.3</v>
      </c>
      <c r="E30" s="7">
        <v>15.27</v>
      </c>
      <c r="F30" s="7">
        <v>16.3</v>
      </c>
      <c r="G30" s="7">
        <v>16.3</v>
      </c>
      <c r="H30" s="5">
        <f t="shared" si="18"/>
        <v>16.05</v>
      </c>
      <c r="I30" s="6"/>
      <c r="J30" s="6"/>
      <c r="K30" s="6"/>
    </row>
    <row r="31" spans="1:11">
      <c r="A31" s="9">
        <v>44985</v>
      </c>
      <c r="B31" s="7">
        <v>15.83</v>
      </c>
      <c r="C31" s="8">
        <v>16.3</v>
      </c>
      <c r="D31" s="7">
        <v>16.3</v>
      </c>
      <c r="E31" s="7">
        <v>15.27</v>
      </c>
      <c r="F31" s="7">
        <v>16.3</v>
      </c>
      <c r="G31" s="7">
        <v>16.3</v>
      </c>
      <c r="H31" s="5">
        <f t="shared" ref="H31" si="19">AVERAGE(B31:G31)</f>
        <v>16.05</v>
      </c>
      <c r="I31" s="6"/>
      <c r="J31" s="6"/>
      <c r="K31" s="6"/>
    </row>
    <row r="32" spans="1:11" ht="36.75" customHeight="1">
      <c r="A32" s="20" t="s">
        <v>2</v>
      </c>
      <c r="B32" s="23"/>
      <c r="C32" s="23"/>
      <c r="D32" s="23"/>
      <c r="E32" s="23"/>
      <c r="F32" s="23"/>
      <c r="G32" s="23"/>
      <c r="H32" s="5">
        <f>AVERAGE(H4:H31)</f>
        <v>16.050000000000008</v>
      </c>
    </row>
    <row r="33" spans="1:7" ht="16.5" customHeight="1">
      <c r="A33" s="4"/>
      <c r="B33" s="4"/>
      <c r="C33" s="4"/>
      <c r="D33" s="4"/>
      <c r="E33" s="4"/>
      <c r="F33" s="4"/>
      <c r="G33" s="4"/>
    </row>
    <row r="34" spans="1:7" ht="16.5" customHeight="1">
      <c r="A34" s="1" t="s">
        <v>1</v>
      </c>
      <c r="B34" s="4"/>
      <c r="C34" s="4"/>
      <c r="D34" s="4"/>
      <c r="E34" s="4"/>
      <c r="F34" s="4"/>
      <c r="G34" s="4"/>
    </row>
    <row r="35" spans="1:7" ht="16.5" customHeight="1">
      <c r="A35" s="3" t="s">
        <v>0</v>
      </c>
      <c r="B35" s="2"/>
      <c r="C35" s="2"/>
      <c r="D35" s="2"/>
      <c r="E35" s="2"/>
      <c r="F35" s="2"/>
      <c r="G35" s="2"/>
    </row>
  </sheetData>
  <mergeCells count="3">
    <mergeCell ref="A1:H1"/>
    <mergeCell ref="A2:H2"/>
    <mergeCell ref="A32:G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Normal="100" workbookViewId="0">
      <pane ySplit="3" topLeftCell="A23" activePane="bottomLeft" state="frozen"/>
      <selection pane="bottomLeft" activeCell="A2" sqref="A2:H2"/>
    </sheetView>
  </sheetViews>
  <sheetFormatPr defaultRowHeight="16.5"/>
  <cols>
    <col min="1" max="8" width="14.375" style="1" customWidth="1"/>
    <col min="9" max="16384" width="9" style="1"/>
  </cols>
  <sheetData>
    <row r="1" spans="1:11" ht="34.5" customHeight="1">
      <c r="A1" s="25" t="s">
        <v>12</v>
      </c>
      <c r="B1" s="26"/>
      <c r="C1" s="26"/>
      <c r="D1" s="26"/>
      <c r="E1" s="26"/>
      <c r="F1" s="26"/>
      <c r="G1" s="26"/>
      <c r="H1" s="27"/>
    </row>
    <row r="2" spans="1:11" ht="31.5" customHeight="1">
      <c r="A2" s="20" t="s">
        <v>11</v>
      </c>
      <c r="B2" s="21"/>
      <c r="C2" s="21"/>
      <c r="D2" s="21"/>
      <c r="E2" s="21"/>
      <c r="F2" s="21"/>
      <c r="G2" s="21"/>
      <c r="H2" s="22"/>
    </row>
    <row r="3" spans="1:11" ht="75.75" customHeight="1">
      <c r="A3" s="11" t="s">
        <v>10</v>
      </c>
      <c r="B3" s="10" t="s">
        <v>9</v>
      </c>
      <c r="C3" s="10" t="s">
        <v>8</v>
      </c>
      <c r="D3" s="10" t="s">
        <v>7</v>
      </c>
      <c r="E3" s="10" t="s">
        <v>6</v>
      </c>
      <c r="F3" s="10" t="s">
        <v>5</v>
      </c>
      <c r="G3" s="10" t="s">
        <v>4</v>
      </c>
      <c r="H3" s="10" t="s">
        <v>3</v>
      </c>
    </row>
    <row r="4" spans="1:11">
      <c r="A4" s="9">
        <v>44927</v>
      </c>
      <c r="B4" s="7">
        <v>15.83</v>
      </c>
      <c r="C4" s="8">
        <v>16.3</v>
      </c>
      <c r="D4" s="7">
        <v>16.3</v>
      </c>
      <c r="E4" s="7">
        <v>15.27</v>
      </c>
      <c r="F4" s="7">
        <v>16.3</v>
      </c>
      <c r="G4" s="7">
        <v>16.3</v>
      </c>
      <c r="H4" s="5">
        <f t="shared" ref="H4:H12" si="0">AVERAGE(B4:G4)</f>
        <v>16.05</v>
      </c>
    </row>
    <row r="5" spans="1:11">
      <c r="A5" s="9">
        <v>44928</v>
      </c>
      <c r="B5" s="7">
        <v>15.83</v>
      </c>
      <c r="C5" s="8">
        <v>16.3</v>
      </c>
      <c r="D5" s="7">
        <v>16.3</v>
      </c>
      <c r="E5" s="7">
        <v>15.27</v>
      </c>
      <c r="F5" s="7">
        <v>16.3</v>
      </c>
      <c r="G5" s="7">
        <v>16.3</v>
      </c>
      <c r="H5" s="5">
        <f t="shared" si="0"/>
        <v>16.05</v>
      </c>
    </row>
    <row r="6" spans="1:11">
      <c r="A6" s="9">
        <v>44929</v>
      </c>
      <c r="B6" s="7">
        <v>15.83</v>
      </c>
      <c r="C6" s="8">
        <v>16.3</v>
      </c>
      <c r="D6" s="7">
        <v>16.3</v>
      </c>
      <c r="E6" s="7">
        <v>15.27</v>
      </c>
      <c r="F6" s="7">
        <v>16.3</v>
      </c>
      <c r="G6" s="7">
        <v>16.3</v>
      </c>
      <c r="H6" s="5">
        <f t="shared" si="0"/>
        <v>16.05</v>
      </c>
    </row>
    <row r="7" spans="1:11">
      <c r="A7" s="9">
        <v>44930</v>
      </c>
      <c r="B7" s="7">
        <v>15.83</v>
      </c>
      <c r="C7" s="8">
        <v>16.3</v>
      </c>
      <c r="D7" s="7">
        <v>16.3</v>
      </c>
      <c r="E7" s="7">
        <v>15.27</v>
      </c>
      <c r="F7" s="7">
        <v>16.3</v>
      </c>
      <c r="G7" s="7">
        <v>16.3</v>
      </c>
      <c r="H7" s="5">
        <f t="shared" si="0"/>
        <v>16.05</v>
      </c>
      <c r="I7" s="6"/>
      <c r="J7" s="6"/>
      <c r="K7" s="6"/>
    </row>
    <row r="8" spans="1:11">
      <c r="A8" s="9">
        <v>44931</v>
      </c>
      <c r="B8" s="7">
        <v>15.83</v>
      </c>
      <c r="C8" s="8">
        <v>16.3</v>
      </c>
      <c r="D8" s="7">
        <v>16.3</v>
      </c>
      <c r="E8" s="7">
        <v>15.27</v>
      </c>
      <c r="F8" s="7">
        <v>16.3</v>
      </c>
      <c r="G8" s="7">
        <v>16.3</v>
      </c>
      <c r="H8" s="5">
        <f t="shared" si="0"/>
        <v>16.05</v>
      </c>
      <c r="I8" s="6"/>
      <c r="J8" s="6"/>
      <c r="K8" s="6"/>
    </row>
    <row r="9" spans="1:11">
      <c r="A9" s="9">
        <v>44932</v>
      </c>
      <c r="B9" s="7">
        <v>15.83</v>
      </c>
      <c r="C9" s="8">
        <v>16.3</v>
      </c>
      <c r="D9" s="7">
        <v>16.3</v>
      </c>
      <c r="E9" s="7">
        <v>15.27</v>
      </c>
      <c r="F9" s="7">
        <v>16.3</v>
      </c>
      <c r="G9" s="7">
        <v>16.3</v>
      </c>
      <c r="H9" s="5">
        <f t="shared" si="0"/>
        <v>16.05</v>
      </c>
      <c r="I9" s="6"/>
      <c r="J9" s="6"/>
      <c r="K9" s="6"/>
    </row>
    <row r="10" spans="1:11">
      <c r="A10" s="9">
        <v>44933</v>
      </c>
      <c r="B10" s="7">
        <v>15.83</v>
      </c>
      <c r="C10" s="8">
        <v>16.3</v>
      </c>
      <c r="D10" s="7">
        <v>16.3</v>
      </c>
      <c r="E10" s="7">
        <v>15.27</v>
      </c>
      <c r="F10" s="7">
        <v>16.3</v>
      </c>
      <c r="G10" s="7">
        <v>16.3</v>
      </c>
      <c r="H10" s="5">
        <f t="shared" si="0"/>
        <v>16.05</v>
      </c>
      <c r="I10" s="6"/>
      <c r="J10" s="6"/>
      <c r="K10" s="6"/>
    </row>
    <row r="11" spans="1:11">
      <c r="A11" s="9">
        <v>44934</v>
      </c>
      <c r="B11" s="7">
        <v>15.83</v>
      </c>
      <c r="C11" s="8">
        <v>16.3</v>
      </c>
      <c r="D11" s="7">
        <v>16.3</v>
      </c>
      <c r="E11" s="7">
        <v>15.27</v>
      </c>
      <c r="F11" s="7">
        <v>16.3</v>
      </c>
      <c r="G11" s="7">
        <v>16.3</v>
      </c>
      <c r="H11" s="5">
        <f t="shared" si="0"/>
        <v>16.05</v>
      </c>
      <c r="I11" s="6"/>
      <c r="J11" s="6"/>
      <c r="K11" s="6"/>
    </row>
    <row r="12" spans="1:11">
      <c r="A12" s="9">
        <v>44935</v>
      </c>
      <c r="B12" s="7">
        <v>15.83</v>
      </c>
      <c r="C12" s="8">
        <v>16.3</v>
      </c>
      <c r="D12" s="7">
        <v>16.3</v>
      </c>
      <c r="E12" s="7">
        <v>15.27</v>
      </c>
      <c r="F12" s="7">
        <v>16.3</v>
      </c>
      <c r="G12" s="7">
        <v>16.3</v>
      </c>
      <c r="H12" s="5">
        <f t="shared" si="0"/>
        <v>16.05</v>
      </c>
      <c r="I12" s="6"/>
      <c r="J12" s="6"/>
      <c r="K12" s="6"/>
    </row>
    <row r="13" spans="1:11">
      <c r="A13" s="9">
        <v>44936</v>
      </c>
      <c r="B13" s="7">
        <v>15.83</v>
      </c>
      <c r="C13" s="8">
        <v>16.3</v>
      </c>
      <c r="D13" s="7">
        <v>16.3</v>
      </c>
      <c r="E13" s="7">
        <v>15.27</v>
      </c>
      <c r="F13" s="7">
        <v>16.3</v>
      </c>
      <c r="G13" s="7">
        <v>16.3</v>
      </c>
      <c r="H13" s="5">
        <f t="shared" ref="H13" si="1">AVERAGE(B13:G13)</f>
        <v>16.05</v>
      </c>
      <c r="I13" s="6"/>
      <c r="J13" s="6"/>
      <c r="K13" s="6"/>
    </row>
    <row r="14" spans="1:11">
      <c r="A14" s="9">
        <v>44937</v>
      </c>
      <c r="B14" s="7">
        <v>15.83</v>
      </c>
      <c r="C14" s="8">
        <v>16.3</v>
      </c>
      <c r="D14" s="7">
        <v>16.3</v>
      </c>
      <c r="E14" s="7">
        <v>15.27</v>
      </c>
      <c r="F14" s="7">
        <v>16.3</v>
      </c>
      <c r="G14" s="7">
        <v>16.3</v>
      </c>
      <c r="H14" s="5">
        <f t="shared" ref="H14" si="2">AVERAGE(B14:G14)</f>
        <v>16.05</v>
      </c>
      <c r="I14" s="6"/>
      <c r="J14" s="6"/>
      <c r="K14" s="6"/>
    </row>
    <row r="15" spans="1:11">
      <c r="A15" s="9">
        <v>44938</v>
      </c>
      <c r="B15" s="7">
        <v>15.83</v>
      </c>
      <c r="C15" s="8">
        <v>16.3</v>
      </c>
      <c r="D15" s="7">
        <v>16.3</v>
      </c>
      <c r="E15" s="7">
        <v>15.27</v>
      </c>
      <c r="F15" s="7">
        <v>16.3</v>
      </c>
      <c r="G15" s="7">
        <v>16.3</v>
      </c>
      <c r="H15" s="5">
        <f t="shared" ref="H15" si="3">AVERAGE(B15:G15)</f>
        <v>16.05</v>
      </c>
      <c r="I15" s="6"/>
      <c r="J15" s="6"/>
      <c r="K15" s="6"/>
    </row>
    <row r="16" spans="1:11">
      <c r="A16" s="9">
        <v>44939</v>
      </c>
      <c r="B16" s="7">
        <v>15.83</v>
      </c>
      <c r="C16" s="8">
        <v>16.3</v>
      </c>
      <c r="D16" s="7">
        <v>16.3</v>
      </c>
      <c r="E16" s="7">
        <v>15.27</v>
      </c>
      <c r="F16" s="7">
        <v>16.3</v>
      </c>
      <c r="G16" s="7">
        <v>16.3</v>
      </c>
      <c r="H16" s="5">
        <f t="shared" ref="H16" si="4">AVERAGE(B16:G16)</f>
        <v>16.05</v>
      </c>
      <c r="I16" s="6"/>
      <c r="J16" s="6"/>
      <c r="K16" s="6"/>
    </row>
    <row r="17" spans="1:11">
      <c r="A17" s="9">
        <v>44940</v>
      </c>
      <c r="B17" s="7">
        <v>15.83</v>
      </c>
      <c r="C17" s="8">
        <v>16.3</v>
      </c>
      <c r="D17" s="7">
        <v>16.3</v>
      </c>
      <c r="E17" s="7">
        <v>15.27</v>
      </c>
      <c r="F17" s="7">
        <v>16.3</v>
      </c>
      <c r="G17" s="7">
        <v>16.3</v>
      </c>
      <c r="H17" s="5">
        <f t="shared" ref="H17:H19" si="5">AVERAGE(B17:G17)</f>
        <v>16.05</v>
      </c>
      <c r="I17" s="6"/>
      <c r="J17" s="6"/>
      <c r="K17" s="6"/>
    </row>
    <row r="18" spans="1:11">
      <c r="A18" s="9">
        <v>44941</v>
      </c>
      <c r="B18" s="7">
        <v>15.83</v>
      </c>
      <c r="C18" s="8">
        <v>16.3</v>
      </c>
      <c r="D18" s="7">
        <v>16.3</v>
      </c>
      <c r="E18" s="7">
        <v>15.27</v>
      </c>
      <c r="F18" s="7">
        <v>16.3</v>
      </c>
      <c r="G18" s="7">
        <v>16.3</v>
      </c>
      <c r="H18" s="5">
        <f t="shared" si="5"/>
        <v>16.05</v>
      </c>
      <c r="I18" s="6"/>
      <c r="J18" s="6"/>
      <c r="K18" s="6"/>
    </row>
    <row r="19" spans="1:11">
      <c r="A19" s="9">
        <v>44942</v>
      </c>
      <c r="B19" s="7">
        <v>15.83</v>
      </c>
      <c r="C19" s="8">
        <v>16.3</v>
      </c>
      <c r="D19" s="7">
        <v>16.3</v>
      </c>
      <c r="E19" s="7">
        <v>15.27</v>
      </c>
      <c r="F19" s="7">
        <v>16.3</v>
      </c>
      <c r="G19" s="7">
        <v>16.3</v>
      </c>
      <c r="H19" s="5">
        <f t="shared" si="5"/>
        <v>16.05</v>
      </c>
      <c r="I19" s="6"/>
      <c r="J19" s="6"/>
      <c r="K19" s="6"/>
    </row>
    <row r="20" spans="1:11">
      <c r="A20" s="9">
        <v>44943</v>
      </c>
      <c r="B20" s="7">
        <v>15.83</v>
      </c>
      <c r="C20" s="8">
        <v>16.3</v>
      </c>
      <c r="D20" s="7">
        <v>16.3</v>
      </c>
      <c r="E20" s="7">
        <v>15.27</v>
      </c>
      <c r="F20" s="7">
        <v>16.3</v>
      </c>
      <c r="G20" s="7">
        <v>16.3</v>
      </c>
      <c r="H20" s="5">
        <f t="shared" ref="H20" si="6">AVERAGE(B20:G20)</f>
        <v>16.05</v>
      </c>
      <c r="I20" s="6"/>
      <c r="J20" s="6"/>
      <c r="K20" s="6"/>
    </row>
    <row r="21" spans="1:11">
      <c r="A21" s="9">
        <v>44944</v>
      </c>
      <c r="B21" s="7">
        <v>15.83</v>
      </c>
      <c r="C21" s="8">
        <v>16.3</v>
      </c>
      <c r="D21" s="7">
        <v>16.3</v>
      </c>
      <c r="E21" s="7">
        <v>15.27</v>
      </c>
      <c r="F21" s="7">
        <v>16.3</v>
      </c>
      <c r="G21" s="7">
        <v>16.3</v>
      </c>
      <c r="H21" s="5">
        <f t="shared" ref="H21" si="7">AVERAGE(B21:G21)</f>
        <v>16.05</v>
      </c>
      <c r="I21" s="6"/>
      <c r="J21" s="6"/>
      <c r="K21" s="6"/>
    </row>
    <row r="22" spans="1:11">
      <c r="A22" s="9">
        <v>44945</v>
      </c>
      <c r="B22" s="7">
        <v>15.83</v>
      </c>
      <c r="C22" s="8">
        <v>16.3</v>
      </c>
      <c r="D22" s="7">
        <v>16.3</v>
      </c>
      <c r="E22" s="7">
        <v>15.27</v>
      </c>
      <c r="F22" s="7">
        <v>16.3</v>
      </c>
      <c r="G22" s="7">
        <v>16.3</v>
      </c>
      <c r="H22" s="5">
        <f t="shared" ref="H22" si="8">AVERAGE(B22:G22)</f>
        <v>16.05</v>
      </c>
      <c r="I22" s="6"/>
      <c r="J22" s="6"/>
      <c r="K22" s="6"/>
    </row>
    <row r="23" spans="1:11">
      <c r="A23" s="9">
        <v>44946</v>
      </c>
      <c r="B23" s="7">
        <v>15.83</v>
      </c>
      <c r="C23" s="8">
        <v>16.3</v>
      </c>
      <c r="D23" s="7">
        <v>16.3</v>
      </c>
      <c r="E23" s="7">
        <v>15.27</v>
      </c>
      <c r="F23" s="7">
        <v>16.3</v>
      </c>
      <c r="G23" s="7">
        <v>16.3</v>
      </c>
      <c r="H23" s="5">
        <f t="shared" ref="H23" si="9">AVERAGE(B23:G23)</f>
        <v>16.05</v>
      </c>
      <c r="I23" s="6"/>
      <c r="J23" s="6"/>
      <c r="K23" s="6"/>
    </row>
    <row r="24" spans="1:11">
      <c r="A24" s="9">
        <v>44947</v>
      </c>
      <c r="B24" s="7">
        <v>15.83</v>
      </c>
      <c r="C24" s="8">
        <v>16.3</v>
      </c>
      <c r="D24" s="7">
        <v>16.3</v>
      </c>
      <c r="E24" s="7">
        <v>15.27</v>
      </c>
      <c r="F24" s="7">
        <v>16.3</v>
      </c>
      <c r="G24" s="7">
        <v>16.3</v>
      </c>
      <c r="H24" s="5">
        <f t="shared" ref="H24:H29" si="10">AVERAGE(B24:G24)</f>
        <v>16.05</v>
      </c>
      <c r="I24" s="6"/>
      <c r="J24" s="6"/>
      <c r="K24" s="6"/>
    </row>
    <row r="25" spans="1:11">
      <c r="A25" s="9">
        <v>44948</v>
      </c>
      <c r="B25" s="7">
        <v>15.83</v>
      </c>
      <c r="C25" s="8">
        <v>16.3</v>
      </c>
      <c r="D25" s="7">
        <v>16.3</v>
      </c>
      <c r="E25" s="7">
        <v>15.27</v>
      </c>
      <c r="F25" s="7">
        <v>16.3</v>
      </c>
      <c r="G25" s="7">
        <v>16.3</v>
      </c>
      <c r="H25" s="5">
        <f t="shared" si="10"/>
        <v>16.05</v>
      </c>
      <c r="I25" s="6"/>
      <c r="J25" s="6"/>
      <c r="K25" s="6"/>
    </row>
    <row r="26" spans="1:11">
      <c r="A26" s="9">
        <v>44949</v>
      </c>
      <c r="B26" s="7">
        <v>15.83</v>
      </c>
      <c r="C26" s="8">
        <v>16.3</v>
      </c>
      <c r="D26" s="7">
        <v>16.3</v>
      </c>
      <c r="E26" s="7">
        <v>15.27</v>
      </c>
      <c r="F26" s="7">
        <v>16.3</v>
      </c>
      <c r="G26" s="7">
        <v>16.3</v>
      </c>
      <c r="H26" s="5">
        <f t="shared" si="10"/>
        <v>16.05</v>
      </c>
      <c r="I26" s="6"/>
      <c r="J26" s="6"/>
      <c r="K26" s="6"/>
    </row>
    <row r="27" spans="1:11">
      <c r="A27" s="9">
        <v>44950</v>
      </c>
      <c r="B27" s="7">
        <v>15.83</v>
      </c>
      <c r="C27" s="8">
        <v>16.3</v>
      </c>
      <c r="D27" s="7">
        <v>16.3</v>
      </c>
      <c r="E27" s="7">
        <v>15.27</v>
      </c>
      <c r="F27" s="7">
        <v>16.3</v>
      </c>
      <c r="G27" s="7">
        <v>16.3</v>
      </c>
      <c r="H27" s="5">
        <f t="shared" si="10"/>
        <v>16.05</v>
      </c>
      <c r="I27" s="6"/>
      <c r="J27" s="6"/>
      <c r="K27" s="6"/>
    </row>
    <row r="28" spans="1:11">
      <c r="A28" s="9">
        <v>44951</v>
      </c>
      <c r="B28" s="7">
        <v>15.83</v>
      </c>
      <c r="C28" s="8">
        <v>16.3</v>
      </c>
      <c r="D28" s="7">
        <v>16.3</v>
      </c>
      <c r="E28" s="7">
        <v>15.27</v>
      </c>
      <c r="F28" s="7">
        <v>16.3</v>
      </c>
      <c r="G28" s="7">
        <v>16.3</v>
      </c>
      <c r="H28" s="5">
        <f t="shared" si="10"/>
        <v>16.05</v>
      </c>
      <c r="I28" s="6"/>
      <c r="J28" s="6"/>
      <c r="K28" s="6"/>
    </row>
    <row r="29" spans="1:11">
      <c r="A29" s="9">
        <v>44952</v>
      </c>
      <c r="B29" s="7">
        <v>15.83</v>
      </c>
      <c r="C29" s="8">
        <v>16.3</v>
      </c>
      <c r="D29" s="7">
        <v>16.3</v>
      </c>
      <c r="E29" s="7">
        <v>15.27</v>
      </c>
      <c r="F29" s="7">
        <v>16.3</v>
      </c>
      <c r="G29" s="7">
        <v>16.3</v>
      </c>
      <c r="H29" s="5">
        <f t="shared" si="10"/>
        <v>16.05</v>
      </c>
      <c r="I29" s="6"/>
      <c r="J29" s="6"/>
      <c r="K29" s="6"/>
    </row>
    <row r="30" spans="1:11">
      <c r="A30" s="9">
        <v>44953</v>
      </c>
      <c r="B30" s="7">
        <v>15.83</v>
      </c>
      <c r="C30" s="8">
        <v>16.3</v>
      </c>
      <c r="D30" s="7">
        <v>16.3</v>
      </c>
      <c r="E30" s="7">
        <v>15.27</v>
      </c>
      <c r="F30" s="7">
        <v>16.3</v>
      </c>
      <c r="G30" s="7">
        <v>16.3</v>
      </c>
      <c r="H30" s="5">
        <f t="shared" ref="H30" si="11">AVERAGE(B30:G30)</f>
        <v>16.05</v>
      </c>
      <c r="I30" s="6"/>
      <c r="J30" s="6"/>
      <c r="K30" s="6"/>
    </row>
    <row r="31" spans="1:11">
      <c r="A31" s="9">
        <v>44954</v>
      </c>
      <c r="B31" s="7">
        <v>15.83</v>
      </c>
      <c r="C31" s="8">
        <v>16.3</v>
      </c>
      <c r="D31" s="7">
        <v>16.3</v>
      </c>
      <c r="E31" s="7">
        <v>15.27</v>
      </c>
      <c r="F31" s="7">
        <v>16.3</v>
      </c>
      <c r="G31" s="7">
        <v>16.3</v>
      </c>
      <c r="H31" s="5">
        <f t="shared" ref="H31:H32" si="12">AVERAGE(B31:G31)</f>
        <v>16.05</v>
      </c>
      <c r="I31" s="6"/>
      <c r="J31" s="6"/>
      <c r="K31" s="6"/>
    </row>
    <row r="32" spans="1:11">
      <c r="A32" s="9">
        <v>44955</v>
      </c>
      <c r="B32" s="7">
        <v>15.83</v>
      </c>
      <c r="C32" s="8">
        <v>16.3</v>
      </c>
      <c r="D32" s="7">
        <v>16.3</v>
      </c>
      <c r="E32" s="7">
        <v>15.27</v>
      </c>
      <c r="F32" s="7">
        <v>16.3</v>
      </c>
      <c r="G32" s="7">
        <v>16.3</v>
      </c>
      <c r="H32" s="5">
        <f t="shared" si="12"/>
        <v>16.05</v>
      </c>
      <c r="I32" s="6"/>
      <c r="J32" s="6"/>
      <c r="K32" s="6"/>
    </row>
    <row r="33" spans="1:11">
      <c r="A33" s="9">
        <v>44956</v>
      </c>
      <c r="B33" s="7">
        <v>15.83</v>
      </c>
      <c r="C33" s="8">
        <v>16.3</v>
      </c>
      <c r="D33" s="7">
        <v>16.3</v>
      </c>
      <c r="E33" s="7">
        <v>15.27</v>
      </c>
      <c r="F33" s="7">
        <v>16.3</v>
      </c>
      <c r="G33" s="7">
        <v>16.3</v>
      </c>
      <c r="H33" s="5">
        <f t="shared" ref="H33" si="13">AVERAGE(B33:G33)</f>
        <v>16.05</v>
      </c>
      <c r="I33" s="6"/>
      <c r="J33" s="6"/>
      <c r="K33" s="6"/>
    </row>
    <row r="34" spans="1:11">
      <c r="A34" s="9">
        <v>44957</v>
      </c>
      <c r="B34" s="7">
        <v>15.83</v>
      </c>
      <c r="C34" s="8">
        <v>16.3</v>
      </c>
      <c r="D34" s="7">
        <v>16.3</v>
      </c>
      <c r="E34" s="7">
        <v>15.27</v>
      </c>
      <c r="F34" s="7">
        <v>16.3</v>
      </c>
      <c r="G34" s="7">
        <v>16.3</v>
      </c>
      <c r="H34" s="5">
        <f t="shared" ref="H34" si="14">AVERAGE(B34:G34)</f>
        <v>16.05</v>
      </c>
      <c r="I34" s="6"/>
      <c r="J34" s="6"/>
      <c r="K34" s="6"/>
    </row>
    <row r="35" spans="1:11" ht="36.75" customHeight="1">
      <c r="A35" s="20" t="s">
        <v>2</v>
      </c>
      <c r="B35" s="23"/>
      <c r="C35" s="23"/>
      <c r="D35" s="23"/>
      <c r="E35" s="23"/>
      <c r="F35" s="23"/>
      <c r="G35" s="23"/>
      <c r="H35" s="5">
        <f>AVERAGE(H4:H34)</f>
        <v>16.050000000000008</v>
      </c>
    </row>
    <row r="36" spans="1:11" ht="16.5" customHeight="1">
      <c r="A36" s="4"/>
      <c r="B36" s="4"/>
      <c r="C36" s="4"/>
      <c r="D36" s="4"/>
      <c r="E36" s="4"/>
      <c r="F36" s="4"/>
      <c r="G36" s="4"/>
    </row>
    <row r="37" spans="1:11" ht="16.5" customHeight="1">
      <c r="A37" s="1" t="s">
        <v>1</v>
      </c>
      <c r="B37" s="4"/>
      <c r="C37" s="4"/>
      <c r="D37" s="4"/>
      <c r="E37" s="4"/>
      <c r="F37" s="4"/>
      <c r="G37" s="4"/>
    </row>
    <row r="38" spans="1:11" ht="16.5" customHeight="1">
      <c r="A38" s="3" t="s">
        <v>0</v>
      </c>
      <c r="B38" s="2"/>
      <c r="C38" s="2"/>
      <c r="D38" s="2"/>
      <c r="E38" s="2"/>
      <c r="F38" s="2"/>
      <c r="G38" s="2"/>
    </row>
  </sheetData>
  <mergeCells count="3">
    <mergeCell ref="A1:H1"/>
    <mergeCell ref="A2:H2"/>
    <mergeCell ref="A35:G3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Normal="100" workbookViewId="0">
      <pane ySplit="3" topLeftCell="A22" activePane="bottomLeft" state="frozen"/>
      <selection activeCell="E13" sqref="E13"/>
      <selection pane="bottomLeft" activeCell="C27" sqref="C27"/>
    </sheetView>
  </sheetViews>
  <sheetFormatPr defaultRowHeight="16.5"/>
  <cols>
    <col min="1" max="8" width="14.375" style="1" customWidth="1"/>
    <col min="9" max="16384" width="9" style="1"/>
  </cols>
  <sheetData>
    <row r="1" spans="1:10" ht="33.75" customHeight="1">
      <c r="A1" s="17" t="s">
        <v>12</v>
      </c>
      <c r="B1" s="18"/>
      <c r="C1" s="18"/>
      <c r="D1" s="18"/>
      <c r="E1" s="18"/>
      <c r="F1" s="18"/>
      <c r="G1" s="18"/>
      <c r="H1" s="19"/>
    </row>
    <row r="2" spans="1:10" ht="33.75" customHeight="1">
      <c r="A2" s="20" t="s">
        <v>31</v>
      </c>
      <c r="B2" s="21"/>
      <c r="C2" s="21"/>
      <c r="D2" s="21"/>
      <c r="E2" s="21"/>
      <c r="F2" s="21"/>
      <c r="G2" s="21"/>
      <c r="H2" s="22"/>
    </row>
    <row r="3" spans="1:10" ht="66">
      <c r="A3" s="11" t="s">
        <v>10</v>
      </c>
      <c r="B3" s="10" t="s">
        <v>9</v>
      </c>
      <c r="C3" s="10" t="s">
        <v>8</v>
      </c>
      <c r="D3" s="10" t="s">
        <v>7</v>
      </c>
      <c r="E3" s="10" t="s">
        <v>6</v>
      </c>
      <c r="F3" s="10" t="s">
        <v>5</v>
      </c>
      <c r="G3" s="10" t="s">
        <v>4</v>
      </c>
      <c r="H3" s="10" t="s">
        <v>3</v>
      </c>
    </row>
    <row r="4" spans="1:10">
      <c r="A4" s="9">
        <v>45231</v>
      </c>
      <c r="B4" s="13">
        <v>16.41</v>
      </c>
      <c r="C4" s="13">
        <v>16.899999999999999</v>
      </c>
      <c r="D4" s="13">
        <v>16.899999999999999</v>
      </c>
      <c r="E4" s="13">
        <v>15.79</v>
      </c>
      <c r="F4" s="13">
        <v>16.899999999999999</v>
      </c>
      <c r="G4" s="7">
        <v>16.7</v>
      </c>
      <c r="H4" s="5">
        <f t="shared" ref="H4" si="0">AVERAGE(B4:G4)</f>
        <v>16.600000000000001</v>
      </c>
      <c r="I4" s="14"/>
      <c r="J4" s="14"/>
    </row>
    <row r="5" spans="1:10">
      <c r="A5" s="9">
        <v>45232</v>
      </c>
      <c r="B5" s="13">
        <v>16.41</v>
      </c>
      <c r="C5" s="13">
        <v>16.899999999999999</v>
      </c>
      <c r="D5" s="13">
        <v>16.899999999999999</v>
      </c>
      <c r="E5" s="13">
        <v>15.79</v>
      </c>
      <c r="F5" s="13">
        <v>16.899999999999999</v>
      </c>
      <c r="G5" s="7">
        <v>16.7</v>
      </c>
      <c r="H5" s="5">
        <f t="shared" ref="H5:H6" si="1">AVERAGE(B5:G5)</f>
        <v>16.600000000000001</v>
      </c>
    </row>
    <row r="6" spans="1:10">
      <c r="A6" s="9">
        <v>45233</v>
      </c>
      <c r="B6" s="13">
        <v>16.41</v>
      </c>
      <c r="C6" s="13">
        <v>16.899999999999999</v>
      </c>
      <c r="D6" s="13">
        <v>16.899999999999999</v>
      </c>
      <c r="E6" s="13">
        <v>15.79</v>
      </c>
      <c r="F6" s="13">
        <v>16.899999999999999</v>
      </c>
      <c r="G6" s="7">
        <v>16.7</v>
      </c>
      <c r="H6" s="5">
        <f t="shared" si="1"/>
        <v>16.600000000000001</v>
      </c>
    </row>
    <row r="7" spans="1:10">
      <c r="A7" s="9">
        <v>45234</v>
      </c>
      <c r="B7" s="13">
        <v>16.41</v>
      </c>
      <c r="C7" s="13">
        <v>16.899999999999999</v>
      </c>
      <c r="D7" s="13">
        <v>16.899999999999999</v>
      </c>
      <c r="E7" s="13">
        <v>15.79</v>
      </c>
      <c r="F7" s="13">
        <v>16.899999999999999</v>
      </c>
      <c r="G7" s="7">
        <v>16.7</v>
      </c>
      <c r="H7" s="5">
        <f t="shared" ref="H7:H9" si="2">AVERAGE(B7:G7)</f>
        <v>16.600000000000001</v>
      </c>
      <c r="I7" s="6"/>
    </row>
    <row r="8" spans="1:10">
      <c r="A8" s="9">
        <v>45235</v>
      </c>
      <c r="B8" s="13">
        <v>16.41</v>
      </c>
      <c r="C8" s="13">
        <v>16.899999999999999</v>
      </c>
      <c r="D8" s="13">
        <v>16.899999999999999</v>
      </c>
      <c r="E8" s="13">
        <v>15.79</v>
      </c>
      <c r="F8" s="13">
        <v>16.899999999999999</v>
      </c>
      <c r="G8" s="7">
        <v>16.7</v>
      </c>
      <c r="H8" s="5">
        <f t="shared" si="2"/>
        <v>16.600000000000001</v>
      </c>
      <c r="I8" s="6"/>
    </row>
    <row r="9" spans="1:10">
      <c r="A9" s="9">
        <v>45236</v>
      </c>
      <c r="B9" s="13">
        <v>16.41</v>
      </c>
      <c r="C9" s="13">
        <v>16.899999999999999</v>
      </c>
      <c r="D9" s="13">
        <v>16.899999999999999</v>
      </c>
      <c r="E9" s="13">
        <v>15.79</v>
      </c>
      <c r="F9" s="13">
        <v>16.899999999999999</v>
      </c>
      <c r="G9" s="7">
        <v>16.7</v>
      </c>
      <c r="H9" s="5">
        <f t="shared" si="2"/>
        <v>16.600000000000001</v>
      </c>
      <c r="I9" s="6"/>
    </row>
    <row r="10" spans="1:10">
      <c r="A10" s="9">
        <v>45237</v>
      </c>
      <c r="B10" s="13">
        <v>16.41</v>
      </c>
      <c r="C10" s="13">
        <v>16.899999999999999</v>
      </c>
      <c r="D10" s="13">
        <v>16.899999999999999</v>
      </c>
      <c r="E10" s="13">
        <v>15.79</v>
      </c>
      <c r="F10" s="13">
        <v>16.899999999999999</v>
      </c>
      <c r="G10" s="7">
        <v>16.7</v>
      </c>
      <c r="H10" s="5">
        <f t="shared" ref="H10" si="3">AVERAGE(B10:G10)</f>
        <v>16.600000000000001</v>
      </c>
      <c r="I10" s="6"/>
    </row>
    <row r="11" spans="1:10">
      <c r="A11" s="9">
        <v>45238</v>
      </c>
      <c r="B11" s="13">
        <v>16.41</v>
      </c>
      <c r="C11" s="13">
        <v>16.899999999999999</v>
      </c>
      <c r="D11" s="13">
        <v>16.899999999999999</v>
      </c>
      <c r="E11" s="13">
        <v>15.79</v>
      </c>
      <c r="F11" s="13">
        <v>16.899999999999999</v>
      </c>
      <c r="G11" s="7">
        <v>16.7</v>
      </c>
      <c r="H11" s="5">
        <f t="shared" ref="H11" si="4">AVERAGE(B11:G11)</f>
        <v>16.600000000000001</v>
      </c>
      <c r="I11" s="6"/>
    </row>
    <row r="12" spans="1:10">
      <c r="A12" s="9">
        <v>45239</v>
      </c>
      <c r="B12" s="13">
        <v>16.41</v>
      </c>
      <c r="C12" s="13">
        <v>16.899999999999999</v>
      </c>
      <c r="D12" s="13">
        <v>16.899999999999999</v>
      </c>
      <c r="E12" s="13">
        <v>15.79</v>
      </c>
      <c r="F12" s="13">
        <v>16.899999999999999</v>
      </c>
      <c r="G12" s="7">
        <v>16.7</v>
      </c>
      <c r="H12" s="5">
        <f t="shared" ref="H12" si="5">AVERAGE(B12:G12)</f>
        <v>16.600000000000001</v>
      </c>
      <c r="I12" s="6"/>
    </row>
    <row r="13" spans="1:10">
      <c r="A13" s="9">
        <v>45240</v>
      </c>
      <c r="B13" s="13">
        <v>16.27</v>
      </c>
      <c r="C13" s="13">
        <v>16.899999999999999</v>
      </c>
      <c r="D13" s="13">
        <v>16.899999999999999</v>
      </c>
      <c r="E13" s="13">
        <v>15.76</v>
      </c>
      <c r="F13" s="13">
        <v>16.899999999999999</v>
      </c>
      <c r="G13" s="7">
        <v>16.7</v>
      </c>
      <c r="H13" s="5">
        <f t="shared" ref="H13" si="6">AVERAGE(B13:G13)</f>
        <v>16.571666666666665</v>
      </c>
      <c r="I13" s="6"/>
    </row>
    <row r="14" spans="1:10">
      <c r="A14" s="9">
        <v>45241</v>
      </c>
      <c r="B14" s="13">
        <v>16.27</v>
      </c>
      <c r="C14" s="13">
        <v>16.899999999999999</v>
      </c>
      <c r="D14" s="13">
        <v>16.899999999999999</v>
      </c>
      <c r="E14" s="13">
        <v>15.76</v>
      </c>
      <c r="F14" s="13">
        <v>16.899999999999999</v>
      </c>
      <c r="G14" s="7">
        <v>16.7</v>
      </c>
      <c r="H14" s="5">
        <f t="shared" ref="H14:H16" si="7">AVERAGE(B14:G14)</f>
        <v>16.571666666666665</v>
      </c>
      <c r="I14" s="6"/>
    </row>
    <row r="15" spans="1:10">
      <c r="A15" s="9">
        <v>45242</v>
      </c>
      <c r="B15" s="13">
        <v>16.27</v>
      </c>
      <c r="C15" s="13">
        <v>16.899999999999999</v>
      </c>
      <c r="D15" s="13">
        <v>16.899999999999999</v>
      </c>
      <c r="E15" s="13">
        <v>15.76</v>
      </c>
      <c r="F15" s="13">
        <v>16.899999999999999</v>
      </c>
      <c r="G15" s="7">
        <v>16.7</v>
      </c>
      <c r="H15" s="5">
        <f t="shared" si="7"/>
        <v>16.571666666666665</v>
      </c>
      <c r="I15" s="6"/>
    </row>
    <row r="16" spans="1:10">
      <c r="A16" s="9">
        <v>45243</v>
      </c>
      <c r="B16" s="13">
        <v>16.27</v>
      </c>
      <c r="C16" s="13">
        <v>16.899999999999999</v>
      </c>
      <c r="D16" s="13">
        <v>16.899999999999999</v>
      </c>
      <c r="E16" s="13">
        <v>15.76</v>
      </c>
      <c r="F16" s="13">
        <v>16.899999999999999</v>
      </c>
      <c r="G16" s="7">
        <v>16.7</v>
      </c>
      <c r="H16" s="5">
        <f t="shared" si="7"/>
        <v>16.571666666666665</v>
      </c>
      <c r="I16" s="6"/>
    </row>
    <row r="17" spans="1:9">
      <c r="A17" s="9">
        <v>45244</v>
      </c>
      <c r="B17" s="13">
        <v>16.27</v>
      </c>
      <c r="C17" s="13">
        <v>16.899999999999999</v>
      </c>
      <c r="D17" s="13">
        <v>16.899999999999999</v>
      </c>
      <c r="E17" s="13">
        <v>15.76</v>
      </c>
      <c r="F17" s="13">
        <v>16.899999999999999</v>
      </c>
      <c r="G17" s="7">
        <v>16.7</v>
      </c>
      <c r="H17" s="5">
        <f t="shared" ref="H17" si="8">AVERAGE(B17:G17)</f>
        <v>16.571666666666665</v>
      </c>
      <c r="I17" s="6"/>
    </row>
    <row r="18" spans="1:9">
      <c r="A18" s="9">
        <v>45245</v>
      </c>
      <c r="B18" s="13">
        <v>16.27</v>
      </c>
      <c r="C18" s="13">
        <v>16.899999999999999</v>
      </c>
      <c r="D18" s="13">
        <v>16.899999999999999</v>
      </c>
      <c r="E18" s="13">
        <v>15.76</v>
      </c>
      <c r="F18" s="13">
        <v>16.899999999999999</v>
      </c>
      <c r="G18" s="7">
        <v>16.7</v>
      </c>
      <c r="H18" s="5">
        <f t="shared" ref="H18" si="9">AVERAGE(B18:G18)</f>
        <v>16.571666666666665</v>
      </c>
      <c r="I18" s="6"/>
    </row>
    <row r="19" spans="1:9">
      <c r="A19" s="9">
        <v>45246</v>
      </c>
      <c r="B19" s="13">
        <v>16.27</v>
      </c>
      <c r="C19" s="13">
        <v>16.899999999999999</v>
      </c>
      <c r="D19" s="13">
        <v>16.899999999999999</v>
      </c>
      <c r="E19" s="13">
        <v>15.76</v>
      </c>
      <c r="F19" s="13">
        <v>16.899999999999999</v>
      </c>
      <c r="G19" s="7">
        <v>16.7</v>
      </c>
      <c r="H19" s="5">
        <f t="shared" ref="H19" si="10">AVERAGE(B19:G19)</f>
        <v>16.571666666666665</v>
      </c>
      <c r="I19" s="6"/>
    </row>
    <row r="20" spans="1:9">
      <c r="A20" s="9">
        <v>45247</v>
      </c>
      <c r="B20" s="13">
        <v>16.27</v>
      </c>
      <c r="C20" s="13">
        <v>16.899999999999999</v>
      </c>
      <c r="D20" s="13">
        <v>16.899999999999999</v>
      </c>
      <c r="E20" s="13">
        <v>15.76</v>
      </c>
      <c r="F20" s="13">
        <v>16.899999999999999</v>
      </c>
      <c r="G20" s="7">
        <v>16.7</v>
      </c>
      <c r="H20" s="5">
        <f t="shared" ref="H20" si="11">AVERAGE(B20:G20)</f>
        <v>16.571666666666665</v>
      </c>
      <c r="I20" s="6"/>
    </row>
    <row r="21" spans="1:9">
      <c r="A21" s="9">
        <v>45248</v>
      </c>
      <c r="B21" s="13">
        <v>16.27</v>
      </c>
      <c r="C21" s="13">
        <v>16.899999999999999</v>
      </c>
      <c r="D21" s="13">
        <v>16.899999999999999</v>
      </c>
      <c r="E21" s="13">
        <v>15.76</v>
      </c>
      <c r="F21" s="13">
        <v>16.899999999999999</v>
      </c>
      <c r="G21" s="7">
        <v>16.7</v>
      </c>
      <c r="H21" s="5">
        <f t="shared" ref="H21:H23" si="12">AVERAGE(B21:G21)</f>
        <v>16.571666666666665</v>
      </c>
      <c r="I21" s="6"/>
    </row>
    <row r="22" spans="1:9">
      <c r="A22" s="9">
        <v>45249</v>
      </c>
      <c r="B22" s="13">
        <v>16.27</v>
      </c>
      <c r="C22" s="13">
        <v>16.899999999999999</v>
      </c>
      <c r="D22" s="13">
        <v>16.899999999999999</v>
      </c>
      <c r="E22" s="13">
        <v>15.76</v>
      </c>
      <c r="F22" s="13">
        <v>16.899999999999999</v>
      </c>
      <c r="G22" s="7">
        <v>16.7</v>
      </c>
      <c r="H22" s="5">
        <f t="shared" si="12"/>
        <v>16.571666666666665</v>
      </c>
      <c r="I22" s="6"/>
    </row>
    <row r="23" spans="1:9">
      <c r="A23" s="9">
        <v>45250</v>
      </c>
      <c r="B23" s="13">
        <v>16.27</v>
      </c>
      <c r="C23" s="13">
        <v>16.899999999999999</v>
      </c>
      <c r="D23" s="13">
        <v>16.899999999999999</v>
      </c>
      <c r="E23" s="13">
        <v>15.76</v>
      </c>
      <c r="F23" s="13">
        <v>16.899999999999999</v>
      </c>
      <c r="G23" s="7">
        <v>16.7</v>
      </c>
      <c r="H23" s="5">
        <f t="shared" si="12"/>
        <v>16.571666666666665</v>
      </c>
      <c r="I23" s="6"/>
    </row>
    <row r="24" spans="1:9">
      <c r="A24" s="9">
        <v>45251</v>
      </c>
      <c r="B24" s="13">
        <v>16.27</v>
      </c>
      <c r="C24" s="13">
        <v>16.899999999999999</v>
      </c>
      <c r="D24" s="13">
        <v>16.899999999999999</v>
      </c>
      <c r="E24" s="13">
        <v>15.76</v>
      </c>
      <c r="F24" s="13">
        <v>16.899999999999999</v>
      </c>
      <c r="G24" s="7">
        <v>16.7</v>
      </c>
      <c r="H24" s="5">
        <f t="shared" ref="H24" si="13">AVERAGE(B24:G24)</f>
        <v>16.571666666666665</v>
      </c>
      <c r="I24" s="6"/>
    </row>
    <row r="25" spans="1:9">
      <c r="A25" s="9">
        <v>45252</v>
      </c>
      <c r="B25" s="13">
        <v>16.27</v>
      </c>
      <c r="C25" s="13">
        <v>16.899999999999999</v>
      </c>
      <c r="D25" s="13">
        <v>16.899999999999999</v>
      </c>
      <c r="E25" s="13">
        <v>15.76</v>
      </c>
      <c r="F25" s="13">
        <v>16.899999999999999</v>
      </c>
      <c r="G25" s="7">
        <v>16.7</v>
      </c>
      <c r="H25" s="5">
        <f t="shared" ref="H25" si="14">AVERAGE(B25:G25)</f>
        <v>16.571666666666665</v>
      </c>
      <c r="I25" s="6"/>
    </row>
    <row r="26" spans="1:9">
      <c r="A26" s="9">
        <v>45253</v>
      </c>
      <c r="B26" s="13">
        <v>16.27</v>
      </c>
      <c r="C26" s="13">
        <v>16.899999999999999</v>
      </c>
      <c r="D26" s="13">
        <v>16.899999999999999</v>
      </c>
      <c r="E26" s="13">
        <v>15.76</v>
      </c>
      <c r="F26" s="13">
        <v>16.899999999999999</v>
      </c>
      <c r="G26" s="7">
        <v>16.7</v>
      </c>
      <c r="H26" s="5">
        <f t="shared" ref="H26" si="15">AVERAGE(B26:G26)</f>
        <v>16.571666666666665</v>
      </c>
      <c r="I26" s="6"/>
    </row>
    <row r="27" spans="1:9">
      <c r="A27" s="9">
        <v>45254</v>
      </c>
      <c r="B27" s="13">
        <v>16.27</v>
      </c>
      <c r="C27" s="13">
        <v>16.899999999999999</v>
      </c>
      <c r="D27" s="13">
        <v>16.899999999999999</v>
      </c>
      <c r="E27" s="13">
        <v>15.76</v>
      </c>
      <c r="F27" s="13">
        <v>16.899999999999999</v>
      </c>
      <c r="G27" s="7">
        <v>16.7</v>
      </c>
      <c r="H27" s="5">
        <f t="shared" ref="H27" si="16">AVERAGE(B27:G27)</f>
        <v>16.571666666666665</v>
      </c>
      <c r="I27" s="6"/>
    </row>
    <row r="28" spans="1:9">
      <c r="A28" s="9">
        <v>45255</v>
      </c>
      <c r="B28" s="13">
        <v>16.27</v>
      </c>
      <c r="C28" s="13">
        <v>16.899999999999999</v>
      </c>
      <c r="D28" s="13">
        <v>16.899999999999999</v>
      </c>
      <c r="E28" s="13">
        <v>15.76</v>
      </c>
      <c r="F28" s="13">
        <v>16.899999999999999</v>
      </c>
      <c r="G28" s="7">
        <v>16.7</v>
      </c>
      <c r="H28" s="5">
        <f t="shared" ref="H28:H30" si="17">AVERAGE(B28:G28)</f>
        <v>16.571666666666665</v>
      </c>
      <c r="I28" s="6"/>
    </row>
    <row r="29" spans="1:9">
      <c r="A29" s="9">
        <v>45256</v>
      </c>
      <c r="B29" s="13">
        <v>16.27</v>
      </c>
      <c r="C29" s="13">
        <v>16.899999999999999</v>
      </c>
      <c r="D29" s="13">
        <v>16.899999999999999</v>
      </c>
      <c r="E29" s="13">
        <v>15.76</v>
      </c>
      <c r="F29" s="13">
        <v>16.899999999999999</v>
      </c>
      <c r="G29" s="7">
        <v>16.7</v>
      </c>
      <c r="H29" s="5">
        <f t="shared" si="17"/>
        <v>16.571666666666665</v>
      </c>
      <c r="I29" s="6"/>
    </row>
    <row r="30" spans="1:9">
      <c r="A30" s="9">
        <v>45257</v>
      </c>
      <c r="B30" s="13">
        <v>16.27</v>
      </c>
      <c r="C30" s="13">
        <v>16.899999999999999</v>
      </c>
      <c r="D30" s="13">
        <v>16.899999999999999</v>
      </c>
      <c r="E30" s="13">
        <v>15.76</v>
      </c>
      <c r="F30" s="13">
        <v>16.899999999999999</v>
      </c>
      <c r="G30" s="7">
        <v>16.7</v>
      </c>
      <c r="H30" s="5">
        <f t="shared" si="17"/>
        <v>16.571666666666665</v>
      </c>
      <c r="I30" s="6"/>
    </row>
    <row r="31" spans="1:9">
      <c r="A31" s="9">
        <v>45258</v>
      </c>
      <c r="B31" s="13">
        <v>16.27</v>
      </c>
      <c r="C31" s="13">
        <v>16.899999999999999</v>
      </c>
      <c r="D31" s="13">
        <v>16.899999999999999</v>
      </c>
      <c r="E31" s="13">
        <v>15.76</v>
      </c>
      <c r="F31" s="13">
        <v>16.899999999999999</v>
      </c>
      <c r="G31" s="7">
        <v>16.7</v>
      </c>
      <c r="H31" s="5">
        <f t="shared" ref="H31" si="18">AVERAGE(B31:G31)</f>
        <v>16.571666666666665</v>
      </c>
    </row>
    <row r="32" spans="1:9">
      <c r="A32" s="9">
        <v>45259</v>
      </c>
      <c r="B32" s="13">
        <v>16.27</v>
      </c>
      <c r="C32" s="13">
        <v>16.899999999999999</v>
      </c>
      <c r="D32" s="13">
        <v>16.899999999999999</v>
      </c>
      <c r="E32" s="13">
        <v>15.76</v>
      </c>
      <c r="F32" s="13">
        <v>16.899999999999999</v>
      </c>
      <c r="G32" s="7">
        <v>16.7</v>
      </c>
      <c r="H32" s="5">
        <f t="shared" ref="H32" si="19">AVERAGE(B32:G32)</f>
        <v>16.571666666666665</v>
      </c>
    </row>
    <row r="33" spans="1:10">
      <c r="A33" s="9">
        <v>45260</v>
      </c>
      <c r="B33" s="13">
        <v>16.27</v>
      </c>
      <c r="C33" s="13">
        <v>16.899999999999999</v>
      </c>
      <c r="D33" s="13">
        <v>16.899999999999999</v>
      </c>
      <c r="E33" s="13">
        <v>15.76</v>
      </c>
      <c r="F33" s="13">
        <v>16.899999999999999</v>
      </c>
      <c r="G33" s="7">
        <v>16.7</v>
      </c>
      <c r="H33" s="5">
        <f t="shared" ref="H33" si="20">AVERAGE(B33:G33)</f>
        <v>16.571666666666665</v>
      </c>
    </row>
    <row r="34" spans="1:10" ht="33" customHeight="1">
      <c r="A34" s="20" t="s">
        <v>2</v>
      </c>
      <c r="B34" s="23"/>
      <c r="C34" s="23"/>
      <c r="D34" s="23"/>
      <c r="E34" s="23"/>
      <c r="F34" s="23"/>
      <c r="G34" s="24"/>
      <c r="H34" s="5">
        <f>AVERAGE(H4:H33)</f>
        <v>16.58016666666666</v>
      </c>
    </row>
    <row r="35" spans="1:10" ht="16.5" customHeight="1">
      <c r="A35" s="4"/>
      <c r="B35" s="4"/>
      <c r="C35" s="4"/>
      <c r="D35" s="4"/>
      <c r="E35" s="4"/>
      <c r="F35" s="4"/>
      <c r="G35" s="4"/>
    </row>
    <row r="36" spans="1:10" ht="16.5" customHeight="1">
      <c r="A36" s="1" t="s">
        <v>1</v>
      </c>
      <c r="B36" s="4"/>
      <c r="C36" s="4"/>
      <c r="D36" s="4"/>
      <c r="E36" s="4"/>
      <c r="F36" s="4"/>
      <c r="G36" s="4"/>
      <c r="J36" s="15"/>
    </row>
    <row r="37" spans="1:10" ht="16.5" customHeight="1">
      <c r="A37" s="3" t="s">
        <v>0</v>
      </c>
      <c r="B37" s="2"/>
      <c r="C37" s="2"/>
      <c r="D37" s="2"/>
      <c r="E37" s="2"/>
      <c r="F37" s="2"/>
      <c r="G37" s="2"/>
      <c r="J37" s="15"/>
    </row>
    <row r="38" spans="1:10">
      <c r="J38" s="15"/>
    </row>
    <row r="39" spans="1:10">
      <c r="J39" s="14"/>
    </row>
    <row r="40" spans="1:10">
      <c r="A40" s="3"/>
    </row>
  </sheetData>
  <mergeCells count="3">
    <mergeCell ref="A1:H1"/>
    <mergeCell ref="A2:H2"/>
    <mergeCell ref="A34:G34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Normal="100" workbookViewId="0">
      <pane ySplit="3" topLeftCell="A25" activePane="bottomLeft" state="frozen"/>
      <selection activeCell="E13" sqref="E13"/>
      <selection pane="bottomLeft" activeCell="B34" sqref="B34:H34"/>
    </sheetView>
  </sheetViews>
  <sheetFormatPr defaultRowHeight="16.5"/>
  <cols>
    <col min="1" max="8" width="14.375" style="1" customWidth="1"/>
    <col min="9" max="16384" width="9" style="1"/>
  </cols>
  <sheetData>
    <row r="1" spans="1:10" ht="33.75" customHeight="1">
      <c r="A1" s="17" t="s">
        <v>12</v>
      </c>
      <c r="B1" s="18"/>
      <c r="C1" s="18"/>
      <c r="D1" s="18"/>
      <c r="E1" s="18"/>
      <c r="F1" s="18"/>
      <c r="G1" s="18"/>
      <c r="H1" s="19"/>
    </row>
    <row r="2" spans="1:10" ht="33.75" customHeight="1">
      <c r="A2" s="20" t="s">
        <v>30</v>
      </c>
      <c r="B2" s="21"/>
      <c r="C2" s="21"/>
      <c r="D2" s="21"/>
      <c r="E2" s="21"/>
      <c r="F2" s="21"/>
      <c r="G2" s="21"/>
      <c r="H2" s="22"/>
    </row>
    <row r="3" spans="1:10" ht="66">
      <c r="A3" s="11" t="s">
        <v>10</v>
      </c>
      <c r="B3" s="10" t="s">
        <v>9</v>
      </c>
      <c r="C3" s="10" t="s">
        <v>8</v>
      </c>
      <c r="D3" s="10" t="s">
        <v>7</v>
      </c>
      <c r="E3" s="10" t="s">
        <v>6</v>
      </c>
      <c r="F3" s="10" t="s">
        <v>5</v>
      </c>
      <c r="G3" s="10" t="s">
        <v>4</v>
      </c>
      <c r="H3" s="10" t="s">
        <v>3</v>
      </c>
    </row>
    <row r="4" spans="1:10">
      <c r="A4" s="9">
        <v>45200</v>
      </c>
      <c r="B4" s="13">
        <v>16.510000000000002</v>
      </c>
      <c r="C4" s="13">
        <v>16.899999999999999</v>
      </c>
      <c r="D4" s="13">
        <v>16.899999999999999</v>
      </c>
      <c r="E4" s="13">
        <v>15.81</v>
      </c>
      <c r="F4" s="13">
        <v>16.899999999999999</v>
      </c>
      <c r="G4" s="7">
        <v>16.7</v>
      </c>
      <c r="H4" s="5">
        <f t="shared" ref="H4" si="0">AVERAGE(B4:G4)</f>
        <v>16.619999999999997</v>
      </c>
      <c r="I4" s="14"/>
      <c r="J4" s="14"/>
    </row>
    <row r="5" spans="1:10">
      <c r="A5" s="9">
        <v>45201</v>
      </c>
      <c r="B5" s="13">
        <v>16.510000000000002</v>
      </c>
      <c r="C5" s="13">
        <v>16.899999999999999</v>
      </c>
      <c r="D5" s="13">
        <v>16.899999999999999</v>
      </c>
      <c r="E5" s="13">
        <v>15.81</v>
      </c>
      <c r="F5" s="13">
        <v>16.899999999999999</v>
      </c>
      <c r="G5" s="7">
        <v>16.7</v>
      </c>
      <c r="H5" s="5">
        <f t="shared" ref="H5:H8" si="1">AVERAGE(B5:G5)</f>
        <v>16.619999999999997</v>
      </c>
    </row>
    <row r="6" spans="1:10">
      <c r="A6" s="9">
        <v>45202</v>
      </c>
      <c r="B6" s="13">
        <v>16.510000000000002</v>
      </c>
      <c r="C6" s="13">
        <v>16.899999999999999</v>
      </c>
      <c r="D6" s="13">
        <v>16.899999999999999</v>
      </c>
      <c r="E6" s="13">
        <v>15.81</v>
      </c>
      <c r="F6" s="13">
        <v>16.899999999999999</v>
      </c>
      <c r="G6" s="7">
        <v>16.7</v>
      </c>
      <c r="H6" s="5">
        <f t="shared" si="1"/>
        <v>16.619999999999997</v>
      </c>
    </row>
    <row r="7" spans="1:10">
      <c r="A7" s="9">
        <v>45203</v>
      </c>
      <c r="B7" s="13">
        <v>16.510000000000002</v>
      </c>
      <c r="C7" s="13">
        <v>16.899999999999999</v>
      </c>
      <c r="D7" s="13">
        <v>16.899999999999999</v>
      </c>
      <c r="E7" s="13">
        <v>15.81</v>
      </c>
      <c r="F7" s="13">
        <v>16.899999999999999</v>
      </c>
      <c r="G7" s="7">
        <v>16.7</v>
      </c>
      <c r="H7" s="5">
        <f t="shared" si="1"/>
        <v>16.619999999999997</v>
      </c>
      <c r="I7" s="6"/>
    </row>
    <row r="8" spans="1:10">
      <c r="A8" s="9">
        <v>45204</v>
      </c>
      <c r="B8" s="13">
        <v>16.510000000000002</v>
      </c>
      <c r="C8" s="13">
        <v>16.899999999999999</v>
      </c>
      <c r="D8" s="13">
        <v>16.899999999999999</v>
      </c>
      <c r="E8" s="13">
        <v>15.81</v>
      </c>
      <c r="F8" s="13">
        <v>16.899999999999999</v>
      </c>
      <c r="G8" s="7">
        <v>16.7</v>
      </c>
      <c r="H8" s="5">
        <f t="shared" si="1"/>
        <v>16.619999999999997</v>
      </c>
      <c r="I8" s="6"/>
    </row>
    <row r="9" spans="1:10">
      <c r="A9" s="9">
        <v>45205</v>
      </c>
      <c r="B9" s="13">
        <v>16.510000000000002</v>
      </c>
      <c r="C9" s="13">
        <v>16.899999999999999</v>
      </c>
      <c r="D9" s="13">
        <v>16.899999999999999</v>
      </c>
      <c r="E9" s="13">
        <v>15.81</v>
      </c>
      <c r="F9" s="13">
        <v>16.899999999999999</v>
      </c>
      <c r="G9" s="7">
        <v>16.7</v>
      </c>
      <c r="H9" s="5">
        <f t="shared" ref="H9" si="2">AVERAGE(B9:G9)</f>
        <v>16.619999999999997</v>
      </c>
      <c r="I9" s="6"/>
    </row>
    <row r="10" spans="1:10">
      <c r="A10" s="9">
        <v>45206</v>
      </c>
      <c r="B10" s="13">
        <v>16.510000000000002</v>
      </c>
      <c r="C10" s="13">
        <v>16.899999999999999</v>
      </c>
      <c r="D10" s="13">
        <v>16.899999999999999</v>
      </c>
      <c r="E10" s="13">
        <v>15.81</v>
      </c>
      <c r="F10" s="13">
        <v>16.899999999999999</v>
      </c>
      <c r="G10" s="7">
        <v>16.7</v>
      </c>
      <c r="H10" s="5">
        <f t="shared" ref="H10:H12" si="3">AVERAGE(B10:G10)</f>
        <v>16.619999999999997</v>
      </c>
      <c r="I10" s="6"/>
    </row>
    <row r="11" spans="1:10">
      <c r="A11" s="9">
        <v>45207</v>
      </c>
      <c r="B11" s="13">
        <v>16.510000000000002</v>
      </c>
      <c r="C11" s="13">
        <v>16.899999999999999</v>
      </c>
      <c r="D11" s="13">
        <v>16.899999999999999</v>
      </c>
      <c r="E11" s="13">
        <v>15.81</v>
      </c>
      <c r="F11" s="13">
        <v>16.899999999999999</v>
      </c>
      <c r="G11" s="7">
        <v>16.7</v>
      </c>
      <c r="H11" s="5">
        <f t="shared" si="3"/>
        <v>16.619999999999997</v>
      </c>
      <c r="I11" s="6"/>
    </row>
    <row r="12" spans="1:10">
      <c r="A12" s="9">
        <v>45208</v>
      </c>
      <c r="B12" s="13">
        <v>16.510000000000002</v>
      </c>
      <c r="C12" s="13">
        <v>16.899999999999999</v>
      </c>
      <c r="D12" s="13">
        <v>16.899999999999999</v>
      </c>
      <c r="E12" s="13">
        <v>15.81</v>
      </c>
      <c r="F12" s="13">
        <v>16.899999999999999</v>
      </c>
      <c r="G12" s="7">
        <v>16.7</v>
      </c>
      <c r="H12" s="5">
        <f t="shared" si="3"/>
        <v>16.619999999999997</v>
      </c>
      <c r="I12" s="6"/>
    </row>
    <row r="13" spans="1:10">
      <c r="A13" s="9">
        <v>45209</v>
      </c>
      <c r="B13" s="13">
        <v>16.510000000000002</v>
      </c>
      <c r="C13" s="13">
        <v>16.899999999999999</v>
      </c>
      <c r="D13" s="13">
        <v>16.899999999999999</v>
      </c>
      <c r="E13" s="13">
        <v>15.81</v>
      </c>
      <c r="F13" s="13">
        <v>16.899999999999999</v>
      </c>
      <c r="G13" s="7">
        <v>16.7</v>
      </c>
      <c r="H13" s="5">
        <f t="shared" ref="H13" si="4">AVERAGE(B13:G13)</f>
        <v>16.619999999999997</v>
      </c>
      <c r="I13" s="6"/>
    </row>
    <row r="14" spans="1:10">
      <c r="A14" s="9">
        <v>45210</v>
      </c>
      <c r="B14" s="13">
        <v>16.510000000000002</v>
      </c>
      <c r="C14" s="13">
        <v>16.899999999999999</v>
      </c>
      <c r="D14" s="13">
        <v>16.899999999999999</v>
      </c>
      <c r="E14" s="13">
        <v>15.81</v>
      </c>
      <c r="F14" s="13">
        <v>16.899999999999999</v>
      </c>
      <c r="G14" s="7">
        <v>16.7</v>
      </c>
      <c r="H14" s="5">
        <f t="shared" ref="H14" si="5">AVERAGE(B14:G14)</f>
        <v>16.619999999999997</v>
      </c>
      <c r="I14" s="6"/>
    </row>
    <row r="15" spans="1:10">
      <c r="A15" s="9">
        <v>45211</v>
      </c>
      <c r="B15" s="13">
        <v>16.41</v>
      </c>
      <c r="C15" s="13">
        <v>16.899999999999999</v>
      </c>
      <c r="D15" s="13">
        <v>16.899999999999999</v>
      </c>
      <c r="E15" s="13">
        <v>15.79</v>
      </c>
      <c r="F15" s="13">
        <v>16.899999999999999</v>
      </c>
      <c r="G15" s="7">
        <v>16.7</v>
      </c>
      <c r="H15" s="5">
        <f t="shared" ref="H15" si="6">AVERAGE(B15:G15)</f>
        <v>16.600000000000001</v>
      </c>
      <c r="I15" s="6"/>
    </row>
    <row r="16" spans="1:10">
      <c r="A16" s="9">
        <v>45212</v>
      </c>
      <c r="B16" s="13">
        <v>16.41</v>
      </c>
      <c r="C16" s="13">
        <v>16.899999999999999</v>
      </c>
      <c r="D16" s="13">
        <v>16.899999999999999</v>
      </c>
      <c r="E16" s="13">
        <v>15.79</v>
      </c>
      <c r="F16" s="13">
        <v>16.899999999999999</v>
      </c>
      <c r="G16" s="7">
        <v>16.7</v>
      </c>
      <c r="H16" s="5">
        <f t="shared" ref="H16" si="7">AVERAGE(B16:G16)</f>
        <v>16.600000000000001</v>
      </c>
      <c r="I16" s="6"/>
    </row>
    <row r="17" spans="1:9">
      <c r="A17" s="9">
        <v>45213</v>
      </c>
      <c r="B17" s="13">
        <v>16.41</v>
      </c>
      <c r="C17" s="13">
        <v>16.899999999999999</v>
      </c>
      <c r="D17" s="13">
        <v>16.899999999999999</v>
      </c>
      <c r="E17" s="13">
        <v>15.79</v>
      </c>
      <c r="F17" s="13">
        <v>16.899999999999999</v>
      </c>
      <c r="G17" s="7">
        <v>16.7</v>
      </c>
      <c r="H17" s="5">
        <f t="shared" ref="H17:H19" si="8">AVERAGE(B17:G17)</f>
        <v>16.600000000000001</v>
      </c>
      <c r="I17" s="6"/>
    </row>
    <row r="18" spans="1:9">
      <c r="A18" s="9">
        <v>45214</v>
      </c>
      <c r="B18" s="13">
        <v>16.41</v>
      </c>
      <c r="C18" s="13">
        <v>16.899999999999999</v>
      </c>
      <c r="D18" s="13">
        <v>16.899999999999999</v>
      </c>
      <c r="E18" s="13">
        <v>15.79</v>
      </c>
      <c r="F18" s="13">
        <v>16.899999999999999</v>
      </c>
      <c r="G18" s="7">
        <v>16.7</v>
      </c>
      <c r="H18" s="5">
        <f t="shared" si="8"/>
        <v>16.600000000000001</v>
      </c>
      <c r="I18" s="6"/>
    </row>
    <row r="19" spans="1:9">
      <c r="A19" s="9">
        <v>45215</v>
      </c>
      <c r="B19" s="13">
        <v>16.41</v>
      </c>
      <c r="C19" s="13">
        <v>16.899999999999999</v>
      </c>
      <c r="D19" s="13">
        <v>16.899999999999999</v>
      </c>
      <c r="E19" s="13">
        <v>15.79</v>
      </c>
      <c r="F19" s="13">
        <v>16.899999999999999</v>
      </c>
      <c r="G19" s="7">
        <v>16.7</v>
      </c>
      <c r="H19" s="5">
        <f t="shared" si="8"/>
        <v>16.600000000000001</v>
      </c>
      <c r="I19" s="6"/>
    </row>
    <row r="20" spans="1:9">
      <c r="A20" s="9">
        <v>45216</v>
      </c>
      <c r="B20" s="13">
        <v>16.41</v>
      </c>
      <c r="C20" s="13">
        <v>16.899999999999999</v>
      </c>
      <c r="D20" s="13">
        <v>16.899999999999999</v>
      </c>
      <c r="E20" s="13">
        <v>15.79</v>
      </c>
      <c r="F20" s="13">
        <v>16.899999999999999</v>
      </c>
      <c r="G20" s="7">
        <v>16.7</v>
      </c>
      <c r="H20" s="5">
        <f t="shared" ref="H20" si="9">AVERAGE(B20:G20)</f>
        <v>16.600000000000001</v>
      </c>
      <c r="I20" s="6"/>
    </row>
    <row r="21" spans="1:9">
      <c r="A21" s="9">
        <v>45217</v>
      </c>
      <c r="B21" s="13">
        <v>16.41</v>
      </c>
      <c r="C21" s="13">
        <v>16.899999999999999</v>
      </c>
      <c r="D21" s="13">
        <v>16.899999999999999</v>
      </c>
      <c r="E21" s="13">
        <v>15.79</v>
      </c>
      <c r="F21" s="13">
        <v>16.899999999999999</v>
      </c>
      <c r="G21" s="7">
        <v>16.7</v>
      </c>
      <c r="H21" s="5">
        <f t="shared" ref="H21" si="10">AVERAGE(B21:G21)</f>
        <v>16.600000000000001</v>
      </c>
      <c r="I21" s="6"/>
    </row>
    <row r="22" spans="1:9">
      <c r="A22" s="9">
        <v>45218</v>
      </c>
      <c r="B22" s="13">
        <v>16.41</v>
      </c>
      <c r="C22" s="13">
        <v>16.899999999999999</v>
      </c>
      <c r="D22" s="13">
        <v>16.899999999999999</v>
      </c>
      <c r="E22" s="13">
        <v>15.79</v>
      </c>
      <c r="F22" s="13">
        <v>16.899999999999999</v>
      </c>
      <c r="G22" s="7">
        <v>16.7</v>
      </c>
      <c r="H22" s="5">
        <f t="shared" ref="H22" si="11">AVERAGE(B22:G22)</f>
        <v>16.600000000000001</v>
      </c>
      <c r="I22" s="6"/>
    </row>
    <row r="23" spans="1:9">
      <c r="A23" s="9">
        <v>45219</v>
      </c>
      <c r="B23" s="13">
        <v>16.41</v>
      </c>
      <c r="C23" s="13">
        <v>16.899999999999999</v>
      </c>
      <c r="D23" s="13">
        <v>16.899999999999999</v>
      </c>
      <c r="E23" s="13">
        <v>15.79</v>
      </c>
      <c r="F23" s="13">
        <v>16.899999999999999</v>
      </c>
      <c r="G23" s="7">
        <v>16.7</v>
      </c>
      <c r="H23" s="5">
        <f t="shared" ref="H23" si="12">AVERAGE(B23:G23)</f>
        <v>16.600000000000001</v>
      </c>
      <c r="I23" s="6"/>
    </row>
    <row r="24" spans="1:9">
      <c r="A24" s="9">
        <v>45220</v>
      </c>
      <c r="B24" s="13">
        <v>16.41</v>
      </c>
      <c r="C24" s="13">
        <v>16.899999999999999</v>
      </c>
      <c r="D24" s="13">
        <v>16.899999999999999</v>
      </c>
      <c r="E24" s="13">
        <v>15.79</v>
      </c>
      <c r="F24" s="13">
        <v>16.899999999999999</v>
      </c>
      <c r="G24" s="7">
        <v>16.7</v>
      </c>
      <c r="H24" s="5">
        <f t="shared" ref="H24:H27" si="13">AVERAGE(B24:G24)</f>
        <v>16.600000000000001</v>
      </c>
      <c r="I24" s="6"/>
    </row>
    <row r="25" spans="1:9">
      <c r="A25" s="9">
        <v>45221</v>
      </c>
      <c r="B25" s="13">
        <v>16.41</v>
      </c>
      <c r="C25" s="13">
        <v>16.899999999999999</v>
      </c>
      <c r="D25" s="13">
        <v>16.899999999999999</v>
      </c>
      <c r="E25" s="13">
        <v>15.79</v>
      </c>
      <c r="F25" s="13">
        <v>16.899999999999999</v>
      </c>
      <c r="G25" s="7">
        <v>16.7</v>
      </c>
      <c r="H25" s="5">
        <f t="shared" si="13"/>
        <v>16.600000000000001</v>
      </c>
      <c r="I25" s="6"/>
    </row>
    <row r="26" spans="1:9">
      <c r="A26" s="9">
        <v>45222</v>
      </c>
      <c r="B26" s="13">
        <v>16.41</v>
      </c>
      <c r="C26" s="13">
        <v>16.899999999999999</v>
      </c>
      <c r="D26" s="13">
        <v>16.899999999999999</v>
      </c>
      <c r="E26" s="13">
        <v>15.79</v>
      </c>
      <c r="F26" s="13">
        <v>16.899999999999999</v>
      </c>
      <c r="G26" s="7">
        <v>16.7</v>
      </c>
      <c r="H26" s="5">
        <f t="shared" si="13"/>
        <v>16.600000000000001</v>
      </c>
      <c r="I26" s="6"/>
    </row>
    <row r="27" spans="1:9">
      <c r="A27" s="9">
        <v>45223</v>
      </c>
      <c r="B27" s="13">
        <v>16.41</v>
      </c>
      <c r="C27" s="13">
        <v>16.899999999999999</v>
      </c>
      <c r="D27" s="13">
        <v>16.899999999999999</v>
      </c>
      <c r="E27" s="13">
        <v>15.79</v>
      </c>
      <c r="F27" s="13">
        <v>16.899999999999999</v>
      </c>
      <c r="G27" s="7">
        <v>16.7</v>
      </c>
      <c r="H27" s="5">
        <f t="shared" si="13"/>
        <v>16.600000000000001</v>
      </c>
      <c r="I27" s="6"/>
    </row>
    <row r="28" spans="1:9">
      <c r="A28" s="9">
        <v>45224</v>
      </c>
      <c r="B28" s="13">
        <v>16.41</v>
      </c>
      <c r="C28" s="13">
        <v>16.899999999999999</v>
      </c>
      <c r="D28" s="13">
        <v>16.899999999999999</v>
      </c>
      <c r="E28" s="13">
        <v>15.79</v>
      </c>
      <c r="F28" s="13">
        <v>16.899999999999999</v>
      </c>
      <c r="G28" s="7">
        <v>16.7</v>
      </c>
      <c r="H28" s="5">
        <f t="shared" ref="H28" si="14">AVERAGE(B28:G28)</f>
        <v>16.600000000000001</v>
      </c>
      <c r="I28" s="6"/>
    </row>
    <row r="29" spans="1:9">
      <c r="A29" s="9">
        <v>45225</v>
      </c>
      <c r="B29" s="13">
        <v>16.41</v>
      </c>
      <c r="C29" s="13">
        <v>16.899999999999999</v>
      </c>
      <c r="D29" s="13">
        <v>16.899999999999999</v>
      </c>
      <c r="E29" s="13">
        <v>15.79</v>
      </c>
      <c r="F29" s="13">
        <v>16.899999999999999</v>
      </c>
      <c r="G29" s="7">
        <v>16.7</v>
      </c>
      <c r="H29" s="5">
        <f t="shared" ref="H29" si="15">AVERAGE(B29:G29)</f>
        <v>16.600000000000001</v>
      </c>
      <c r="I29" s="6"/>
    </row>
    <row r="30" spans="1:9">
      <c r="A30" s="9">
        <v>45226</v>
      </c>
      <c r="B30" s="13">
        <v>16.41</v>
      </c>
      <c r="C30" s="13">
        <v>16.899999999999999</v>
      </c>
      <c r="D30" s="13">
        <v>16.899999999999999</v>
      </c>
      <c r="E30" s="13">
        <v>15.79</v>
      </c>
      <c r="F30" s="13">
        <v>16.899999999999999</v>
      </c>
      <c r="G30" s="7">
        <v>16.7</v>
      </c>
      <c r="H30" s="5">
        <f t="shared" ref="H30" si="16">AVERAGE(B30:G30)</f>
        <v>16.600000000000001</v>
      </c>
      <c r="I30" s="6"/>
    </row>
    <row r="31" spans="1:9">
      <c r="A31" s="9">
        <v>45227</v>
      </c>
      <c r="B31" s="13">
        <v>16.41</v>
      </c>
      <c r="C31" s="13">
        <v>16.899999999999999</v>
      </c>
      <c r="D31" s="13">
        <v>16.899999999999999</v>
      </c>
      <c r="E31" s="13">
        <v>15.79</v>
      </c>
      <c r="F31" s="13">
        <v>16.899999999999999</v>
      </c>
      <c r="G31" s="7">
        <v>16.7</v>
      </c>
      <c r="H31" s="5">
        <f t="shared" ref="H31:H32" si="17">AVERAGE(B31:G31)</f>
        <v>16.600000000000001</v>
      </c>
    </row>
    <row r="32" spans="1:9">
      <c r="A32" s="9">
        <v>45228</v>
      </c>
      <c r="B32" s="13">
        <v>16.41</v>
      </c>
      <c r="C32" s="13">
        <v>16.899999999999999</v>
      </c>
      <c r="D32" s="13">
        <v>16.899999999999999</v>
      </c>
      <c r="E32" s="13">
        <v>15.79</v>
      </c>
      <c r="F32" s="13">
        <v>16.899999999999999</v>
      </c>
      <c r="G32" s="7">
        <v>16.7</v>
      </c>
      <c r="H32" s="5">
        <f t="shared" si="17"/>
        <v>16.600000000000001</v>
      </c>
    </row>
    <row r="33" spans="1:10">
      <c r="A33" s="9">
        <v>45229</v>
      </c>
      <c r="B33" s="13">
        <v>16.41</v>
      </c>
      <c r="C33" s="13">
        <v>16.899999999999999</v>
      </c>
      <c r="D33" s="13">
        <v>16.899999999999999</v>
      </c>
      <c r="E33" s="13">
        <v>15.79</v>
      </c>
      <c r="F33" s="13">
        <v>16.899999999999999</v>
      </c>
      <c r="G33" s="7">
        <v>16.7</v>
      </c>
      <c r="H33" s="5">
        <f t="shared" ref="H33" si="18">AVERAGE(B33:G33)</f>
        <v>16.600000000000001</v>
      </c>
    </row>
    <row r="34" spans="1:10">
      <c r="A34" s="9">
        <v>45230</v>
      </c>
      <c r="B34" s="13">
        <v>16.41</v>
      </c>
      <c r="C34" s="13">
        <v>16.899999999999999</v>
      </c>
      <c r="D34" s="13">
        <v>16.899999999999999</v>
      </c>
      <c r="E34" s="13">
        <v>15.79</v>
      </c>
      <c r="F34" s="13">
        <v>16.899999999999999</v>
      </c>
      <c r="G34" s="7">
        <v>16.7</v>
      </c>
      <c r="H34" s="5">
        <f t="shared" ref="H34" si="19">AVERAGE(B34:G34)</f>
        <v>16.600000000000001</v>
      </c>
    </row>
    <row r="35" spans="1:10" ht="33" customHeight="1">
      <c r="A35" s="20" t="s">
        <v>2</v>
      </c>
      <c r="B35" s="23"/>
      <c r="C35" s="23"/>
      <c r="D35" s="23"/>
      <c r="E35" s="23"/>
      <c r="F35" s="23"/>
      <c r="G35" s="24"/>
      <c r="H35" s="5">
        <f>AVERAGE(H4:H34)</f>
        <v>16.607096774193558</v>
      </c>
    </row>
    <row r="36" spans="1:10" ht="16.5" customHeight="1">
      <c r="A36" s="4"/>
      <c r="B36" s="4"/>
      <c r="C36" s="4"/>
      <c r="D36" s="4"/>
      <c r="E36" s="4"/>
      <c r="F36" s="4"/>
      <c r="G36" s="4"/>
    </row>
    <row r="37" spans="1:10" ht="16.5" customHeight="1">
      <c r="A37" s="1" t="s">
        <v>1</v>
      </c>
      <c r="B37" s="4"/>
      <c r="C37" s="4"/>
      <c r="D37" s="4"/>
      <c r="E37" s="4"/>
      <c r="F37" s="4"/>
      <c r="G37" s="4"/>
      <c r="J37" s="15"/>
    </row>
    <row r="38" spans="1:10" ht="16.5" customHeight="1">
      <c r="A38" s="3" t="s">
        <v>0</v>
      </c>
      <c r="B38" s="2"/>
      <c r="C38" s="2"/>
      <c r="D38" s="2"/>
      <c r="E38" s="2"/>
      <c r="F38" s="2"/>
      <c r="G38" s="2"/>
      <c r="J38" s="15"/>
    </row>
    <row r="39" spans="1:10">
      <c r="J39" s="15"/>
    </row>
    <row r="40" spans="1:10">
      <c r="J40" s="14"/>
    </row>
    <row r="41" spans="1:10">
      <c r="A41" s="3"/>
    </row>
  </sheetData>
  <mergeCells count="3">
    <mergeCell ref="A1:H1"/>
    <mergeCell ref="A2:H2"/>
    <mergeCell ref="A35:G35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Normal="100" workbookViewId="0">
      <pane ySplit="3" topLeftCell="A22" activePane="bottomLeft" state="frozen"/>
      <selection activeCell="E13" sqref="E13"/>
      <selection pane="bottomLeft" activeCell="B33" sqref="B33:H33"/>
    </sheetView>
  </sheetViews>
  <sheetFormatPr defaultRowHeight="16.5"/>
  <cols>
    <col min="1" max="8" width="14.375" style="1" customWidth="1"/>
    <col min="9" max="16384" width="9" style="1"/>
  </cols>
  <sheetData>
    <row r="1" spans="1:10" ht="33.75" customHeight="1">
      <c r="A1" s="17" t="s">
        <v>12</v>
      </c>
      <c r="B1" s="18"/>
      <c r="C1" s="18"/>
      <c r="D1" s="18"/>
      <c r="E1" s="18"/>
      <c r="F1" s="18"/>
      <c r="G1" s="18"/>
      <c r="H1" s="19"/>
    </row>
    <row r="2" spans="1:10" ht="33.75" customHeight="1">
      <c r="A2" s="20" t="s">
        <v>29</v>
      </c>
      <c r="B2" s="21"/>
      <c r="C2" s="21"/>
      <c r="D2" s="21"/>
      <c r="E2" s="21"/>
      <c r="F2" s="21"/>
      <c r="G2" s="21"/>
      <c r="H2" s="22"/>
    </row>
    <row r="3" spans="1:10" ht="66">
      <c r="A3" s="11" t="s">
        <v>10</v>
      </c>
      <c r="B3" s="10" t="s">
        <v>9</v>
      </c>
      <c r="C3" s="10" t="s">
        <v>8</v>
      </c>
      <c r="D3" s="10" t="s">
        <v>7</v>
      </c>
      <c r="E3" s="10" t="s">
        <v>6</v>
      </c>
      <c r="F3" s="10" t="s">
        <v>5</v>
      </c>
      <c r="G3" s="10" t="s">
        <v>4</v>
      </c>
      <c r="H3" s="10" t="s">
        <v>3</v>
      </c>
    </row>
    <row r="4" spans="1:10">
      <c r="A4" s="9">
        <v>45170</v>
      </c>
      <c r="B4" s="13">
        <v>16.14</v>
      </c>
      <c r="C4" s="13">
        <v>16.600000000000001</v>
      </c>
      <c r="D4" s="13">
        <v>16.600000000000001</v>
      </c>
      <c r="E4" s="13">
        <v>15.51</v>
      </c>
      <c r="F4" s="13">
        <v>16.600000000000001</v>
      </c>
      <c r="G4" s="7">
        <v>16.399999999999999</v>
      </c>
      <c r="H4" s="5">
        <f>AVERAGE(B4:G4)</f>
        <v>16.308333333333337</v>
      </c>
      <c r="I4" s="14"/>
      <c r="J4" s="14"/>
    </row>
    <row r="5" spans="1:10">
      <c r="A5" s="9">
        <v>45171</v>
      </c>
      <c r="B5" s="13">
        <v>16.14</v>
      </c>
      <c r="C5" s="13">
        <v>16.600000000000001</v>
      </c>
      <c r="D5" s="13">
        <v>16.600000000000001</v>
      </c>
      <c r="E5" s="13">
        <v>15.51</v>
      </c>
      <c r="F5" s="13">
        <v>16.600000000000001</v>
      </c>
      <c r="G5" s="7">
        <v>16.399999999999999</v>
      </c>
      <c r="H5" s="5">
        <f t="shared" ref="H5:H7" si="0">AVERAGE(B5:G5)</f>
        <v>16.308333333333337</v>
      </c>
    </row>
    <row r="6" spans="1:10">
      <c r="A6" s="9">
        <v>45172</v>
      </c>
      <c r="B6" s="13">
        <v>16.14</v>
      </c>
      <c r="C6" s="13">
        <v>16.600000000000001</v>
      </c>
      <c r="D6" s="13">
        <v>16.600000000000001</v>
      </c>
      <c r="E6" s="13">
        <v>15.51</v>
      </c>
      <c r="F6" s="13">
        <v>16.600000000000001</v>
      </c>
      <c r="G6" s="7">
        <v>16.399999999999999</v>
      </c>
      <c r="H6" s="5">
        <f t="shared" si="0"/>
        <v>16.308333333333337</v>
      </c>
    </row>
    <row r="7" spans="1:10">
      <c r="A7" s="9">
        <v>45173</v>
      </c>
      <c r="B7" s="13">
        <v>16.14</v>
      </c>
      <c r="C7" s="13">
        <v>16.600000000000001</v>
      </c>
      <c r="D7" s="13">
        <v>16.600000000000001</v>
      </c>
      <c r="E7" s="13">
        <v>15.51</v>
      </c>
      <c r="F7" s="13">
        <v>16.600000000000001</v>
      </c>
      <c r="G7" s="7">
        <v>16.399999999999999</v>
      </c>
      <c r="H7" s="5">
        <f t="shared" si="0"/>
        <v>16.308333333333337</v>
      </c>
      <c r="I7" s="6"/>
    </row>
    <row r="8" spans="1:10">
      <c r="A8" s="9">
        <v>45174</v>
      </c>
      <c r="B8" s="13">
        <v>16.14</v>
      </c>
      <c r="C8" s="13">
        <v>16.600000000000001</v>
      </c>
      <c r="D8" s="13">
        <v>16.600000000000001</v>
      </c>
      <c r="E8" s="13">
        <v>15.51</v>
      </c>
      <c r="F8" s="13">
        <v>16.600000000000001</v>
      </c>
      <c r="G8" s="7">
        <v>16.399999999999999</v>
      </c>
      <c r="H8" s="5">
        <f t="shared" ref="H8" si="1">AVERAGE(B8:G8)</f>
        <v>16.308333333333337</v>
      </c>
      <c r="I8" s="6"/>
    </row>
    <row r="9" spans="1:10">
      <c r="A9" s="9">
        <v>45175</v>
      </c>
      <c r="B9" s="13">
        <v>16.14</v>
      </c>
      <c r="C9" s="13">
        <v>16.600000000000001</v>
      </c>
      <c r="D9" s="13">
        <v>16.600000000000001</v>
      </c>
      <c r="E9" s="13">
        <v>15.51</v>
      </c>
      <c r="F9" s="13">
        <v>16.600000000000001</v>
      </c>
      <c r="G9" s="7">
        <v>16.399999999999999</v>
      </c>
      <c r="H9" s="5">
        <f t="shared" ref="H9" si="2">AVERAGE(B9:G9)</f>
        <v>16.308333333333337</v>
      </c>
      <c r="I9" s="6"/>
    </row>
    <row r="10" spans="1:10">
      <c r="A10" s="9">
        <v>45176</v>
      </c>
      <c r="B10" s="13">
        <v>16.14</v>
      </c>
      <c r="C10" s="13">
        <v>16.600000000000001</v>
      </c>
      <c r="D10" s="13">
        <v>16.600000000000001</v>
      </c>
      <c r="E10" s="13">
        <v>15.51</v>
      </c>
      <c r="F10" s="13">
        <v>16.600000000000001</v>
      </c>
      <c r="G10" s="7">
        <v>16.399999999999999</v>
      </c>
      <c r="H10" s="5">
        <f t="shared" ref="H10" si="3">AVERAGE(B10:G10)</f>
        <v>16.308333333333337</v>
      </c>
      <c r="I10" s="6"/>
    </row>
    <row r="11" spans="1:10">
      <c r="A11" s="9">
        <v>45177</v>
      </c>
      <c r="B11" s="13">
        <v>16.14</v>
      </c>
      <c r="C11" s="13">
        <v>16.600000000000001</v>
      </c>
      <c r="D11" s="13">
        <v>16.600000000000001</v>
      </c>
      <c r="E11" s="13">
        <v>15.51</v>
      </c>
      <c r="F11" s="13">
        <v>16.600000000000001</v>
      </c>
      <c r="G11" s="7">
        <v>16.399999999999999</v>
      </c>
      <c r="H11" s="5">
        <f t="shared" ref="H11" si="4">AVERAGE(B11:G11)</f>
        <v>16.308333333333337</v>
      </c>
      <c r="I11" s="6"/>
    </row>
    <row r="12" spans="1:10">
      <c r="A12" s="9">
        <v>45178</v>
      </c>
      <c r="B12" s="13">
        <v>16.14</v>
      </c>
      <c r="C12" s="13">
        <v>16.600000000000001</v>
      </c>
      <c r="D12" s="13">
        <v>16.600000000000001</v>
      </c>
      <c r="E12" s="13">
        <v>15.51</v>
      </c>
      <c r="F12" s="13">
        <v>16.600000000000001</v>
      </c>
      <c r="G12" s="7">
        <v>16.399999999999999</v>
      </c>
      <c r="H12" s="5">
        <f t="shared" ref="H12:H14" si="5">AVERAGE(B12:G12)</f>
        <v>16.308333333333337</v>
      </c>
      <c r="I12" s="6"/>
    </row>
    <row r="13" spans="1:10">
      <c r="A13" s="9">
        <v>45179</v>
      </c>
      <c r="B13" s="13">
        <v>16.14</v>
      </c>
      <c r="C13" s="13">
        <v>16.600000000000001</v>
      </c>
      <c r="D13" s="13">
        <v>16.600000000000001</v>
      </c>
      <c r="E13" s="13">
        <v>15.51</v>
      </c>
      <c r="F13" s="13">
        <v>16.600000000000001</v>
      </c>
      <c r="G13" s="7">
        <v>16.399999999999999</v>
      </c>
      <c r="H13" s="5">
        <f t="shared" si="5"/>
        <v>16.308333333333337</v>
      </c>
      <c r="I13" s="6"/>
    </row>
    <row r="14" spans="1:10">
      <c r="A14" s="9">
        <v>45180</v>
      </c>
      <c r="B14" s="13">
        <v>16.14</v>
      </c>
      <c r="C14" s="13">
        <v>16.600000000000001</v>
      </c>
      <c r="D14" s="13">
        <v>16.600000000000001</v>
      </c>
      <c r="E14" s="13">
        <v>15.51</v>
      </c>
      <c r="F14" s="13">
        <v>16.600000000000001</v>
      </c>
      <c r="G14" s="7">
        <v>16.399999999999999</v>
      </c>
      <c r="H14" s="5">
        <f t="shared" si="5"/>
        <v>16.308333333333337</v>
      </c>
      <c r="I14" s="6"/>
    </row>
    <row r="15" spans="1:10">
      <c r="A15" s="9">
        <v>45181</v>
      </c>
      <c r="B15" s="13">
        <v>16.14</v>
      </c>
      <c r="C15" s="13">
        <v>16.600000000000001</v>
      </c>
      <c r="D15" s="13">
        <v>16.600000000000001</v>
      </c>
      <c r="E15" s="13">
        <v>15.51</v>
      </c>
      <c r="F15" s="13">
        <v>16.600000000000001</v>
      </c>
      <c r="G15" s="7">
        <v>16.399999999999999</v>
      </c>
      <c r="H15" s="5">
        <f t="shared" ref="H15" si="6">AVERAGE(B15:G15)</f>
        <v>16.308333333333337</v>
      </c>
      <c r="I15" s="6"/>
    </row>
    <row r="16" spans="1:10">
      <c r="A16" s="9">
        <v>45182</v>
      </c>
      <c r="B16" s="13">
        <v>16.14</v>
      </c>
      <c r="C16" s="13">
        <v>16.600000000000001</v>
      </c>
      <c r="D16" s="13">
        <v>16.600000000000001</v>
      </c>
      <c r="E16" s="13">
        <v>15.51</v>
      </c>
      <c r="F16" s="13">
        <v>16.600000000000001</v>
      </c>
      <c r="G16" s="7">
        <v>16.399999999999999</v>
      </c>
      <c r="H16" s="5">
        <f t="shared" ref="H16" si="7">AVERAGE(B16:G16)</f>
        <v>16.308333333333337</v>
      </c>
      <c r="I16" s="6"/>
    </row>
    <row r="17" spans="1:9">
      <c r="A17" s="9">
        <v>45183</v>
      </c>
      <c r="B17" s="13">
        <v>16.14</v>
      </c>
      <c r="C17" s="13">
        <v>16.600000000000001</v>
      </c>
      <c r="D17" s="13">
        <v>16.600000000000001</v>
      </c>
      <c r="E17" s="13">
        <v>15.51</v>
      </c>
      <c r="F17" s="13">
        <v>16.600000000000001</v>
      </c>
      <c r="G17" s="7">
        <v>16.399999999999999</v>
      </c>
      <c r="H17" s="5">
        <f t="shared" ref="H17" si="8">AVERAGE(B17:G17)</f>
        <v>16.308333333333337</v>
      </c>
      <c r="I17" s="6"/>
    </row>
    <row r="18" spans="1:9">
      <c r="A18" s="9">
        <v>45184</v>
      </c>
      <c r="B18" s="13">
        <v>16.14</v>
      </c>
      <c r="C18" s="13">
        <v>16.600000000000001</v>
      </c>
      <c r="D18" s="13">
        <v>16.600000000000001</v>
      </c>
      <c r="E18" s="13">
        <v>15.51</v>
      </c>
      <c r="F18" s="13">
        <v>16.600000000000001</v>
      </c>
      <c r="G18" s="7">
        <v>16.399999999999999</v>
      </c>
      <c r="H18" s="5">
        <f t="shared" ref="H18" si="9">AVERAGE(B18:G18)</f>
        <v>16.308333333333337</v>
      </c>
      <c r="I18" s="6"/>
    </row>
    <row r="19" spans="1:9">
      <c r="A19" s="9">
        <v>45185</v>
      </c>
      <c r="B19" s="13">
        <v>16.14</v>
      </c>
      <c r="C19" s="13">
        <v>16.600000000000001</v>
      </c>
      <c r="D19" s="13">
        <v>16.600000000000001</v>
      </c>
      <c r="E19" s="13">
        <v>15.51</v>
      </c>
      <c r="F19" s="13">
        <v>16.600000000000001</v>
      </c>
      <c r="G19" s="7">
        <v>16.399999999999999</v>
      </c>
      <c r="H19" s="5">
        <f t="shared" ref="H19:H21" si="10">AVERAGE(B19:G19)</f>
        <v>16.308333333333337</v>
      </c>
      <c r="I19" s="6"/>
    </row>
    <row r="20" spans="1:9">
      <c r="A20" s="9">
        <v>45186</v>
      </c>
      <c r="B20" s="13">
        <v>16.14</v>
      </c>
      <c r="C20" s="13">
        <v>16.600000000000001</v>
      </c>
      <c r="D20" s="13">
        <v>16.600000000000001</v>
      </c>
      <c r="E20" s="13">
        <v>15.51</v>
      </c>
      <c r="F20" s="13">
        <v>16.600000000000001</v>
      </c>
      <c r="G20" s="7">
        <v>16.399999999999999</v>
      </c>
      <c r="H20" s="5">
        <f t="shared" si="10"/>
        <v>16.308333333333337</v>
      </c>
      <c r="I20" s="6"/>
    </row>
    <row r="21" spans="1:9">
      <c r="A21" s="9">
        <v>45187</v>
      </c>
      <c r="B21" s="13">
        <v>16.14</v>
      </c>
      <c r="C21" s="13">
        <v>16.600000000000001</v>
      </c>
      <c r="D21" s="13">
        <v>16.600000000000001</v>
      </c>
      <c r="E21" s="13">
        <v>15.51</v>
      </c>
      <c r="F21" s="13">
        <v>16.600000000000001</v>
      </c>
      <c r="G21" s="7">
        <v>16.399999999999999</v>
      </c>
      <c r="H21" s="5">
        <f t="shared" si="10"/>
        <v>16.308333333333337</v>
      </c>
      <c r="I21" s="6"/>
    </row>
    <row r="22" spans="1:9">
      <c r="A22" s="9">
        <v>45188</v>
      </c>
      <c r="B22" s="13">
        <v>16.14</v>
      </c>
      <c r="C22" s="13">
        <v>16.600000000000001</v>
      </c>
      <c r="D22" s="13">
        <v>16.600000000000001</v>
      </c>
      <c r="E22" s="13">
        <v>15.51</v>
      </c>
      <c r="F22" s="13">
        <v>16.600000000000001</v>
      </c>
      <c r="G22" s="7">
        <v>16.399999999999999</v>
      </c>
      <c r="H22" s="5">
        <f t="shared" ref="H22" si="11">AVERAGE(B22:G22)</f>
        <v>16.308333333333337</v>
      </c>
      <c r="I22" s="6"/>
    </row>
    <row r="23" spans="1:9">
      <c r="A23" s="9">
        <v>45189</v>
      </c>
      <c r="B23" s="13">
        <v>16.14</v>
      </c>
      <c r="C23" s="13">
        <v>16.600000000000001</v>
      </c>
      <c r="D23" s="13">
        <v>16.600000000000001</v>
      </c>
      <c r="E23" s="13">
        <v>15.51</v>
      </c>
      <c r="F23" s="13">
        <v>16.600000000000001</v>
      </c>
      <c r="G23" s="7">
        <v>16.399999999999999</v>
      </c>
      <c r="H23" s="5">
        <f t="shared" ref="H23" si="12">AVERAGE(B23:G23)</f>
        <v>16.308333333333337</v>
      </c>
      <c r="I23" s="6"/>
    </row>
    <row r="24" spans="1:9">
      <c r="A24" s="9">
        <v>45190</v>
      </c>
      <c r="B24" s="13">
        <v>16.14</v>
      </c>
      <c r="C24" s="13">
        <v>16.600000000000001</v>
      </c>
      <c r="D24" s="13">
        <v>16.600000000000001</v>
      </c>
      <c r="E24" s="13">
        <v>15.51</v>
      </c>
      <c r="F24" s="13">
        <v>16.600000000000001</v>
      </c>
      <c r="G24" s="7">
        <v>16.399999999999999</v>
      </c>
      <c r="H24" s="5">
        <f t="shared" ref="H24" si="13">AVERAGE(B24:G24)</f>
        <v>16.308333333333337</v>
      </c>
      <c r="I24" s="6"/>
    </row>
    <row r="25" spans="1:9">
      <c r="A25" s="9">
        <v>45191</v>
      </c>
      <c r="B25" s="13">
        <v>16.14</v>
      </c>
      <c r="C25" s="13">
        <v>16.600000000000001</v>
      </c>
      <c r="D25" s="13">
        <v>16.600000000000001</v>
      </c>
      <c r="E25" s="13">
        <v>15.51</v>
      </c>
      <c r="F25" s="13">
        <v>16.600000000000001</v>
      </c>
      <c r="G25" s="7">
        <v>16.399999999999999</v>
      </c>
      <c r="H25" s="5">
        <f t="shared" ref="H25" si="14">AVERAGE(B25:G25)</f>
        <v>16.308333333333337</v>
      </c>
      <c r="I25" s="6"/>
    </row>
    <row r="26" spans="1:9">
      <c r="A26" s="9">
        <v>45192</v>
      </c>
      <c r="B26" s="13">
        <v>16.510000000000002</v>
      </c>
      <c r="C26" s="13">
        <v>16.600000000000001</v>
      </c>
      <c r="D26" s="13">
        <v>16.600000000000001</v>
      </c>
      <c r="E26" s="13">
        <v>15.58</v>
      </c>
      <c r="F26" s="13">
        <v>16.600000000000001</v>
      </c>
      <c r="G26" s="7">
        <v>16.399999999999999</v>
      </c>
      <c r="H26" s="5">
        <f t="shared" ref="H26:H28" si="15">AVERAGE(B26:G26)</f>
        <v>16.381666666666671</v>
      </c>
      <c r="I26" s="6"/>
    </row>
    <row r="27" spans="1:9">
      <c r="A27" s="9">
        <v>45193</v>
      </c>
      <c r="B27" s="13">
        <v>16.510000000000002</v>
      </c>
      <c r="C27" s="13">
        <v>16.600000000000001</v>
      </c>
      <c r="D27" s="13">
        <v>16.600000000000001</v>
      </c>
      <c r="E27" s="13">
        <v>15.58</v>
      </c>
      <c r="F27" s="13">
        <v>16.600000000000001</v>
      </c>
      <c r="G27" s="7">
        <v>16.399999999999999</v>
      </c>
      <c r="H27" s="5">
        <f t="shared" si="15"/>
        <v>16.381666666666671</v>
      </c>
      <c r="I27" s="6"/>
    </row>
    <row r="28" spans="1:9">
      <c r="A28" s="9">
        <v>45194</v>
      </c>
      <c r="B28" s="13">
        <v>16.510000000000002</v>
      </c>
      <c r="C28" s="13">
        <v>16.600000000000001</v>
      </c>
      <c r="D28" s="13">
        <v>16.600000000000001</v>
      </c>
      <c r="E28" s="13">
        <v>15.58</v>
      </c>
      <c r="F28" s="13">
        <v>16.600000000000001</v>
      </c>
      <c r="G28" s="7">
        <v>16.399999999999999</v>
      </c>
      <c r="H28" s="5">
        <f t="shared" si="15"/>
        <v>16.381666666666671</v>
      </c>
      <c r="I28" s="6"/>
    </row>
    <row r="29" spans="1:9">
      <c r="A29" s="9">
        <v>45195</v>
      </c>
      <c r="B29" s="13">
        <v>16.510000000000002</v>
      </c>
      <c r="C29" s="13">
        <v>16.600000000000001</v>
      </c>
      <c r="D29" s="13">
        <v>16.600000000000001</v>
      </c>
      <c r="E29" s="13">
        <v>15.58</v>
      </c>
      <c r="F29" s="13">
        <v>16.600000000000001</v>
      </c>
      <c r="G29" s="7">
        <v>16.399999999999999</v>
      </c>
      <c r="H29" s="5">
        <f t="shared" ref="H29" si="16">AVERAGE(B29:G29)</f>
        <v>16.381666666666671</v>
      </c>
      <c r="I29" s="6"/>
    </row>
    <row r="30" spans="1:9">
      <c r="A30" s="9">
        <v>45196</v>
      </c>
      <c r="B30" s="13">
        <v>16.510000000000002</v>
      </c>
      <c r="C30" s="13">
        <v>16.899999999999999</v>
      </c>
      <c r="D30" s="13">
        <v>16.600000000000001</v>
      </c>
      <c r="E30" s="13">
        <v>15.58</v>
      </c>
      <c r="F30" s="13">
        <v>16.600000000000001</v>
      </c>
      <c r="G30" s="7">
        <v>16.7</v>
      </c>
      <c r="H30" s="5">
        <f t="shared" ref="H30" si="17">AVERAGE(B30:G30)</f>
        <v>16.481666666666666</v>
      </c>
      <c r="I30" s="6"/>
    </row>
    <row r="31" spans="1:9">
      <c r="A31" s="9">
        <v>45197</v>
      </c>
      <c r="B31" s="13">
        <v>16.510000000000002</v>
      </c>
      <c r="C31" s="13">
        <v>16.899999999999999</v>
      </c>
      <c r="D31" s="13">
        <v>16.899999999999999</v>
      </c>
      <c r="E31" s="13">
        <v>15.81</v>
      </c>
      <c r="F31" s="13">
        <v>16.899999999999999</v>
      </c>
      <c r="G31" s="7">
        <v>16.7</v>
      </c>
      <c r="H31" s="5">
        <f t="shared" ref="H31" si="18">AVERAGE(B31:G31)</f>
        <v>16.619999999999997</v>
      </c>
    </row>
    <row r="32" spans="1:9">
      <c r="A32" s="9">
        <v>45198</v>
      </c>
      <c r="B32" s="13">
        <v>16.510000000000002</v>
      </c>
      <c r="C32" s="13">
        <v>16.899999999999999</v>
      </c>
      <c r="D32" s="13">
        <v>16.899999999999999</v>
      </c>
      <c r="E32" s="13">
        <v>15.81</v>
      </c>
      <c r="F32" s="13">
        <v>16.899999999999999</v>
      </c>
      <c r="G32" s="7">
        <v>16.7</v>
      </c>
      <c r="H32" s="5">
        <f t="shared" ref="H32" si="19">AVERAGE(B32:G32)</f>
        <v>16.619999999999997</v>
      </c>
    </row>
    <row r="33" spans="1:10">
      <c r="A33" s="9">
        <v>45199</v>
      </c>
      <c r="B33" s="13">
        <v>16.510000000000002</v>
      </c>
      <c r="C33" s="13">
        <v>16.899999999999999</v>
      </c>
      <c r="D33" s="13">
        <v>16.899999999999999</v>
      </c>
      <c r="E33" s="13">
        <v>15.81</v>
      </c>
      <c r="F33" s="13">
        <v>16.899999999999999</v>
      </c>
      <c r="G33" s="7">
        <v>16.7</v>
      </c>
      <c r="H33" s="5">
        <f t="shared" ref="H33" si="20">AVERAGE(B33:G33)</f>
        <v>16.619999999999997</v>
      </c>
    </row>
    <row r="34" spans="1:10" ht="33" customHeight="1">
      <c r="A34" s="20" t="s">
        <v>2</v>
      </c>
      <c r="B34" s="23"/>
      <c r="C34" s="23"/>
      <c r="D34" s="23"/>
      <c r="E34" s="23"/>
      <c r="F34" s="23"/>
      <c r="G34" s="24"/>
      <c r="H34" s="5">
        <f>AVERAGE(H4:H33)</f>
        <v>16.355055555555559</v>
      </c>
    </row>
    <row r="35" spans="1:10" ht="16.5" customHeight="1">
      <c r="A35" s="4"/>
      <c r="B35" s="4"/>
      <c r="C35" s="4"/>
      <c r="D35" s="4"/>
      <c r="E35" s="4"/>
      <c r="F35" s="4"/>
      <c r="G35" s="4"/>
    </row>
    <row r="36" spans="1:10" ht="16.5" customHeight="1">
      <c r="A36" s="1" t="s">
        <v>1</v>
      </c>
      <c r="B36" s="4"/>
      <c r="C36" s="4"/>
      <c r="D36" s="4"/>
      <c r="E36" s="4"/>
      <c r="F36" s="4"/>
      <c r="G36" s="4"/>
      <c r="J36" s="15"/>
    </row>
    <row r="37" spans="1:10" ht="16.5" customHeight="1">
      <c r="A37" s="3" t="s">
        <v>0</v>
      </c>
      <c r="B37" s="2"/>
      <c r="C37" s="2"/>
      <c r="D37" s="2"/>
      <c r="E37" s="2"/>
      <c r="F37" s="2"/>
      <c r="G37" s="2"/>
      <c r="J37" s="15"/>
    </row>
    <row r="38" spans="1:10">
      <c r="J38" s="15"/>
    </row>
    <row r="39" spans="1:10">
      <c r="J39" s="14"/>
    </row>
    <row r="40" spans="1:10">
      <c r="A40" s="3"/>
    </row>
  </sheetData>
  <mergeCells count="3">
    <mergeCell ref="A1:H1"/>
    <mergeCell ref="A2:H2"/>
    <mergeCell ref="A34:G34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Normal="100" workbookViewId="0">
      <pane ySplit="3" topLeftCell="A25" activePane="bottomLeft" state="frozen"/>
      <selection activeCell="E13" sqref="E13"/>
      <selection pane="bottomLeft" activeCell="B34" sqref="B34:H34"/>
    </sheetView>
  </sheetViews>
  <sheetFormatPr defaultRowHeight="16.5"/>
  <cols>
    <col min="1" max="8" width="14.375" style="1" customWidth="1"/>
    <col min="9" max="16384" width="9" style="1"/>
  </cols>
  <sheetData>
    <row r="1" spans="1:10" ht="33.75" customHeight="1">
      <c r="A1" s="17" t="s">
        <v>12</v>
      </c>
      <c r="B1" s="18"/>
      <c r="C1" s="18"/>
      <c r="D1" s="18"/>
      <c r="E1" s="18"/>
      <c r="F1" s="18"/>
      <c r="G1" s="18"/>
      <c r="H1" s="19"/>
    </row>
    <row r="2" spans="1:10" ht="33.75" customHeight="1">
      <c r="A2" s="20" t="s">
        <v>19</v>
      </c>
      <c r="B2" s="21"/>
      <c r="C2" s="21"/>
      <c r="D2" s="21"/>
      <c r="E2" s="21"/>
      <c r="F2" s="21"/>
      <c r="G2" s="21"/>
      <c r="H2" s="22"/>
    </row>
    <row r="3" spans="1:10" ht="66">
      <c r="A3" s="11" t="s">
        <v>20</v>
      </c>
      <c r="B3" s="10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</row>
    <row r="4" spans="1:10">
      <c r="A4" s="9">
        <v>45139</v>
      </c>
      <c r="B4" s="7">
        <v>15.93</v>
      </c>
      <c r="C4" s="7">
        <v>16.399999999999999</v>
      </c>
      <c r="D4" s="7">
        <v>16.399999999999999</v>
      </c>
      <c r="E4" s="16">
        <v>15.31</v>
      </c>
      <c r="F4" s="7">
        <v>16.399999999999999</v>
      </c>
      <c r="G4" s="7">
        <v>16.149999999999999</v>
      </c>
      <c r="H4" s="5">
        <f t="shared" ref="H4:H5" si="0">AVERAGE(B4:G4)</f>
        <v>16.098333333333333</v>
      </c>
      <c r="I4" s="14"/>
      <c r="J4" s="14"/>
    </row>
    <row r="5" spans="1:10">
      <c r="A5" s="9">
        <v>45140</v>
      </c>
      <c r="B5" s="7">
        <v>15.93</v>
      </c>
      <c r="C5" s="7">
        <v>16.399999999999999</v>
      </c>
      <c r="D5" s="7">
        <v>16.399999999999999</v>
      </c>
      <c r="E5" s="13">
        <v>15.31</v>
      </c>
      <c r="F5" s="7">
        <v>16.399999999999999</v>
      </c>
      <c r="G5" s="7">
        <v>16.149999999999999</v>
      </c>
      <c r="H5" s="5">
        <f t="shared" si="0"/>
        <v>16.098333333333333</v>
      </c>
    </row>
    <row r="6" spans="1:10">
      <c r="A6" s="9">
        <v>45141</v>
      </c>
      <c r="B6" s="7">
        <v>15.93</v>
      </c>
      <c r="C6" s="7">
        <v>16.399999999999999</v>
      </c>
      <c r="D6" s="7">
        <v>16.399999999999999</v>
      </c>
      <c r="E6" s="13">
        <v>15.31</v>
      </c>
      <c r="F6" s="7">
        <v>16.399999999999999</v>
      </c>
      <c r="G6" s="7">
        <v>16.149999999999999</v>
      </c>
      <c r="H6" s="5">
        <f t="shared" ref="H6" si="1">AVERAGE(B6:G6)</f>
        <v>16.098333333333333</v>
      </c>
    </row>
    <row r="7" spans="1:10">
      <c r="A7" s="9">
        <v>45142</v>
      </c>
      <c r="B7" s="7">
        <v>15.93</v>
      </c>
      <c r="C7" s="7">
        <v>16.399999999999999</v>
      </c>
      <c r="D7" s="7">
        <v>16.399999999999999</v>
      </c>
      <c r="E7" s="13">
        <v>15.31</v>
      </c>
      <c r="F7" s="7">
        <v>16.399999999999999</v>
      </c>
      <c r="G7" s="7">
        <v>16.149999999999999</v>
      </c>
      <c r="H7" s="5">
        <f t="shared" ref="H7" si="2">AVERAGE(B7:G7)</f>
        <v>16.098333333333333</v>
      </c>
      <c r="I7" s="6"/>
    </row>
    <row r="8" spans="1:10">
      <c r="A8" s="9">
        <v>45143</v>
      </c>
      <c r="B8" s="7">
        <v>15.93</v>
      </c>
      <c r="C8" s="7">
        <v>16.399999999999999</v>
      </c>
      <c r="D8" s="7">
        <v>16.399999999999999</v>
      </c>
      <c r="E8" s="13">
        <v>15.31</v>
      </c>
      <c r="F8" s="7">
        <v>16.399999999999999</v>
      </c>
      <c r="G8" s="7">
        <v>16.149999999999999</v>
      </c>
      <c r="H8" s="5">
        <f t="shared" ref="H8:H10" si="3">AVERAGE(B8:G8)</f>
        <v>16.098333333333333</v>
      </c>
      <c r="I8" s="6"/>
    </row>
    <row r="9" spans="1:10">
      <c r="A9" s="9">
        <v>45144</v>
      </c>
      <c r="B9" s="7">
        <v>15.93</v>
      </c>
      <c r="C9" s="7">
        <v>16.399999999999999</v>
      </c>
      <c r="D9" s="7">
        <v>16.399999999999999</v>
      </c>
      <c r="E9" s="13">
        <v>15.31</v>
      </c>
      <c r="F9" s="7">
        <v>16.399999999999999</v>
      </c>
      <c r="G9" s="7">
        <v>16.149999999999999</v>
      </c>
      <c r="H9" s="5">
        <f t="shared" si="3"/>
        <v>16.098333333333333</v>
      </c>
      <c r="I9" s="6"/>
    </row>
    <row r="10" spans="1:10">
      <c r="A10" s="9">
        <v>45145</v>
      </c>
      <c r="B10" s="7">
        <v>15.93</v>
      </c>
      <c r="C10" s="7">
        <v>16.399999999999999</v>
      </c>
      <c r="D10" s="7">
        <v>16.399999999999999</v>
      </c>
      <c r="E10" s="13">
        <v>15.31</v>
      </c>
      <c r="F10" s="7">
        <v>16.399999999999999</v>
      </c>
      <c r="G10" s="7">
        <v>16.149999999999999</v>
      </c>
      <c r="H10" s="5">
        <f t="shared" si="3"/>
        <v>16.098333333333333</v>
      </c>
      <c r="I10" s="6"/>
    </row>
    <row r="11" spans="1:10">
      <c r="A11" s="9">
        <v>45146</v>
      </c>
      <c r="B11" s="7">
        <v>15.93</v>
      </c>
      <c r="C11" s="7">
        <v>16.399999999999999</v>
      </c>
      <c r="D11" s="7">
        <v>16.399999999999999</v>
      </c>
      <c r="E11" s="13">
        <v>15.31</v>
      </c>
      <c r="F11" s="7">
        <v>16.399999999999999</v>
      </c>
      <c r="G11" s="7">
        <v>16.149999999999999</v>
      </c>
      <c r="H11" s="5">
        <f t="shared" ref="H11" si="4">AVERAGE(B11:G11)</f>
        <v>16.098333333333333</v>
      </c>
      <c r="I11" s="6"/>
    </row>
    <row r="12" spans="1:10">
      <c r="A12" s="9">
        <v>45147</v>
      </c>
      <c r="B12" s="7">
        <v>15.93</v>
      </c>
      <c r="C12" s="7">
        <v>16.399999999999999</v>
      </c>
      <c r="D12" s="7">
        <v>16.399999999999999</v>
      </c>
      <c r="E12" s="13">
        <v>15.31</v>
      </c>
      <c r="F12" s="7">
        <v>16.399999999999999</v>
      </c>
      <c r="G12" s="7">
        <v>16.149999999999999</v>
      </c>
      <c r="H12" s="5">
        <f t="shared" ref="H12" si="5">AVERAGE(B12:G12)</f>
        <v>16.098333333333333</v>
      </c>
      <c r="I12" s="6"/>
    </row>
    <row r="13" spans="1:10">
      <c r="A13" s="9">
        <v>45148</v>
      </c>
      <c r="B13" s="7">
        <v>15.93</v>
      </c>
      <c r="C13" s="7">
        <v>16.399999999999999</v>
      </c>
      <c r="D13" s="7">
        <v>16.399999999999999</v>
      </c>
      <c r="E13" s="13">
        <v>15.31</v>
      </c>
      <c r="F13" s="7">
        <v>16.399999999999999</v>
      </c>
      <c r="G13" s="7">
        <v>16.149999999999999</v>
      </c>
      <c r="H13" s="5">
        <f t="shared" ref="H13" si="6">AVERAGE(B13:G13)</f>
        <v>16.098333333333333</v>
      </c>
      <c r="I13" s="6"/>
    </row>
    <row r="14" spans="1:10">
      <c r="A14" s="9">
        <v>45149</v>
      </c>
      <c r="B14" s="7">
        <v>15.93</v>
      </c>
      <c r="C14" s="7">
        <v>16.399999999999999</v>
      </c>
      <c r="D14" s="7">
        <v>16.399999999999999</v>
      </c>
      <c r="E14" s="13">
        <v>15.31</v>
      </c>
      <c r="F14" s="7">
        <v>16.399999999999999</v>
      </c>
      <c r="G14" s="7">
        <v>16.149999999999999</v>
      </c>
      <c r="H14" s="5">
        <f>AVERAGE(B14:G14)</f>
        <v>16.098333333333333</v>
      </c>
      <c r="I14" s="6"/>
    </row>
    <row r="15" spans="1:10">
      <c r="A15" s="9">
        <v>45150</v>
      </c>
      <c r="B15" s="13">
        <v>16.14</v>
      </c>
      <c r="C15" s="7">
        <v>16.399999999999999</v>
      </c>
      <c r="D15" s="7">
        <v>16.399999999999999</v>
      </c>
      <c r="E15" s="13">
        <v>15.35</v>
      </c>
      <c r="F15" s="7">
        <v>16.399999999999999</v>
      </c>
      <c r="G15" s="7">
        <v>16.149999999999999</v>
      </c>
      <c r="H15" s="5">
        <f t="shared" ref="H15:H18" si="7">AVERAGE(B15:G15)</f>
        <v>16.14</v>
      </c>
      <c r="I15" s="6"/>
    </row>
    <row r="16" spans="1:10">
      <c r="A16" s="9">
        <v>45151</v>
      </c>
      <c r="B16" s="13">
        <v>16.14</v>
      </c>
      <c r="C16" s="7">
        <v>16.399999999999999</v>
      </c>
      <c r="D16" s="7">
        <v>16.399999999999999</v>
      </c>
      <c r="E16" s="13">
        <v>15.35</v>
      </c>
      <c r="F16" s="13">
        <v>16.600000000000001</v>
      </c>
      <c r="G16" s="7">
        <v>16.149999999999999</v>
      </c>
      <c r="H16" s="5">
        <f t="shared" si="7"/>
        <v>16.173333333333332</v>
      </c>
      <c r="I16" s="6"/>
    </row>
    <row r="17" spans="1:9">
      <c r="A17" s="9">
        <v>45152</v>
      </c>
      <c r="B17" s="13">
        <v>16.14</v>
      </c>
      <c r="C17" s="7">
        <v>16.399999999999999</v>
      </c>
      <c r="D17" s="7">
        <v>16.399999999999999</v>
      </c>
      <c r="E17" s="13">
        <v>15.35</v>
      </c>
      <c r="F17" s="13">
        <v>16.600000000000001</v>
      </c>
      <c r="G17" s="7">
        <v>16.149999999999999</v>
      </c>
      <c r="H17" s="5">
        <f t="shared" si="7"/>
        <v>16.173333333333332</v>
      </c>
      <c r="I17" s="6"/>
    </row>
    <row r="18" spans="1:9">
      <c r="A18" s="9">
        <v>45153</v>
      </c>
      <c r="B18" s="13">
        <v>16.14</v>
      </c>
      <c r="C18" s="13">
        <v>16.600000000000001</v>
      </c>
      <c r="D18" s="13">
        <v>16.600000000000001</v>
      </c>
      <c r="E18" s="13">
        <v>15.47</v>
      </c>
      <c r="F18" s="13">
        <v>16.600000000000001</v>
      </c>
      <c r="G18" s="7">
        <v>16.149999999999999</v>
      </c>
      <c r="H18" s="5">
        <f t="shared" si="7"/>
        <v>16.260000000000002</v>
      </c>
      <c r="I18" s="6"/>
    </row>
    <row r="19" spans="1:9">
      <c r="A19" s="9">
        <v>45154</v>
      </c>
      <c r="B19" s="13">
        <v>16.14</v>
      </c>
      <c r="C19" s="13">
        <v>16.600000000000001</v>
      </c>
      <c r="D19" s="13">
        <v>16.600000000000001</v>
      </c>
      <c r="E19" s="13">
        <v>15.51</v>
      </c>
      <c r="F19" s="13">
        <v>16.600000000000001</v>
      </c>
      <c r="G19" s="7">
        <v>16.399999999999999</v>
      </c>
      <c r="H19" s="5">
        <f t="shared" ref="H19" si="8">AVERAGE(B19:G19)</f>
        <v>16.308333333333337</v>
      </c>
      <c r="I19" s="6"/>
    </row>
    <row r="20" spans="1:9">
      <c r="A20" s="9">
        <v>45155</v>
      </c>
      <c r="B20" s="13">
        <v>16.14</v>
      </c>
      <c r="C20" s="13">
        <v>16.600000000000001</v>
      </c>
      <c r="D20" s="13">
        <v>16.600000000000001</v>
      </c>
      <c r="E20" s="13">
        <v>15.51</v>
      </c>
      <c r="F20" s="13">
        <v>16.600000000000001</v>
      </c>
      <c r="G20" s="7">
        <v>16.399999999999999</v>
      </c>
      <c r="H20" s="5">
        <f t="shared" ref="H20" si="9">AVERAGE(B20:G20)</f>
        <v>16.308333333333337</v>
      </c>
      <c r="I20" s="6"/>
    </row>
    <row r="21" spans="1:9">
      <c r="A21" s="9">
        <v>45156</v>
      </c>
      <c r="B21" s="13">
        <v>16.14</v>
      </c>
      <c r="C21" s="13">
        <v>16.600000000000001</v>
      </c>
      <c r="D21" s="13">
        <v>16.600000000000001</v>
      </c>
      <c r="E21" s="13">
        <v>15.51</v>
      </c>
      <c r="F21" s="13">
        <v>16.600000000000001</v>
      </c>
      <c r="G21" s="7">
        <v>16.399999999999999</v>
      </c>
      <c r="H21" s="5">
        <f t="shared" ref="H21" si="10">AVERAGE(B21:G21)</f>
        <v>16.308333333333337</v>
      </c>
      <c r="I21" s="6"/>
    </row>
    <row r="22" spans="1:9">
      <c r="A22" s="9">
        <v>45157</v>
      </c>
      <c r="B22" s="13">
        <v>16.14</v>
      </c>
      <c r="C22" s="13">
        <v>16.600000000000001</v>
      </c>
      <c r="D22" s="13">
        <v>16.600000000000001</v>
      </c>
      <c r="E22" s="13">
        <v>15.51</v>
      </c>
      <c r="F22" s="13">
        <v>16.600000000000001</v>
      </c>
      <c r="G22" s="7">
        <v>16.399999999999999</v>
      </c>
      <c r="H22" s="5">
        <f t="shared" ref="H22:H24" si="11">AVERAGE(B22:G22)</f>
        <v>16.308333333333337</v>
      </c>
      <c r="I22" s="6"/>
    </row>
    <row r="23" spans="1:9">
      <c r="A23" s="9">
        <v>45158</v>
      </c>
      <c r="B23" s="13">
        <v>16.14</v>
      </c>
      <c r="C23" s="13">
        <v>16.600000000000001</v>
      </c>
      <c r="D23" s="13">
        <v>16.600000000000001</v>
      </c>
      <c r="E23" s="13">
        <v>15.51</v>
      </c>
      <c r="F23" s="13">
        <v>16.600000000000001</v>
      </c>
      <c r="G23" s="7">
        <v>16.399999999999999</v>
      </c>
      <c r="H23" s="5">
        <f t="shared" si="11"/>
        <v>16.308333333333337</v>
      </c>
      <c r="I23" s="6"/>
    </row>
    <row r="24" spans="1:9">
      <c r="A24" s="9">
        <v>45159</v>
      </c>
      <c r="B24" s="13">
        <v>16.14</v>
      </c>
      <c r="C24" s="13">
        <v>16.600000000000001</v>
      </c>
      <c r="D24" s="13">
        <v>16.600000000000001</v>
      </c>
      <c r="E24" s="13">
        <v>15.51</v>
      </c>
      <c r="F24" s="13">
        <v>16.600000000000001</v>
      </c>
      <c r="G24" s="7">
        <v>16.399999999999999</v>
      </c>
      <c r="H24" s="5">
        <f t="shared" si="11"/>
        <v>16.308333333333337</v>
      </c>
      <c r="I24" s="6"/>
    </row>
    <row r="25" spans="1:9">
      <c r="A25" s="9">
        <v>45160</v>
      </c>
      <c r="B25" s="13">
        <v>16.14</v>
      </c>
      <c r="C25" s="13">
        <v>16.600000000000001</v>
      </c>
      <c r="D25" s="13">
        <v>16.600000000000001</v>
      </c>
      <c r="E25" s="13">
        <v>15.51</v>
      </c>
      <c r="F25" s="13">
        <v>16.600000000000001</v>
      </c>
      <c r="G25" s="7">
        <v>16.399999999999999</v>
      </c>
      <c r="H25" s="5">
        <f t="shared" ref="H25" si="12">AVERAGE(B25:G25)</f>
        <v>16.308333333333337</v>
      </c>
      <c r="I25" s="6"/>
    </row>
    <row r="26" spans="1:9">
      <c r="A26" s="9">
        <v>45161</v>
      </c>
      <c r="B26" s="13">
        <v>16.14</v>
      </c>
      <c r="C26" s="13">
        <v>16.600000000000001</v>
      </c>
      <c r="D26" s="13">
        <v>16.600000000000001</v>
      </c>
      <c r="E26" s="13">
        <v>15.51</v>
      </c>
      <c r="F26" s="13">
        <v>16.600000000000001</v>
      </c>
      <c r="G26" s="7">
        <v>16.399999999999999</v>
      </c>
      <c r="H26" s="5">
        <f t="shared" ref="H26" si="13">AVERAGE(B26:G26)</f>
        <v>16.308333333333337</v>
      </c>
      <c r="I26" s="6"/>
    </row>
    <row r="27" spans="1:9">
      <c r="A27" s="9">
        <v>45162</v>
      </c>
      <c r="B27" s="13">
        <v>16.14</v>
      </c>
      <c r="C27" s="13">
        <v>16.600000000000001</v>
      </c>
      <c r="D27" s="13">
        <v>16.600000000000001</v>
      </c>
      <c r="E27" s="13">
        <v>15.51</v>
      </c>
      <c r="F27" s="13">
        <v>16.600000000000001</v>
      </c>
      <c r="G27" s="7">
        <v>16.399999999999999</v>
      </c>
      <c r="H27" s="5">
        <f t="shared" ref="H27" si="14">AVERAGE(B27:G27)</f>
        <v>16.308333333333337</v>
      </c>
      <c r="I27" s="6"/>
    </row>
    <row r="28" spans="1:9">
      <c r="A28" s="9">
        <v>45163</v>
      </c>
      <c r="B28" s="13">
        <v>16.14</v>
      </c>
      <c r="C28" s="13">
        <v>16.600000000000001</v>
      </c>
      <c r="D28" s="13">
        <v>16.600000000000001</v>
      </c>
      <c r="E28" s="13">
        <v>15.51</v>
      </c>
      <c r="F28" s="13">
        <v>16.600000000000001</v>
      </c>
      <c r="G28" s="7">
        <v>16.399999999999999</v>
      </c>
      <c r="H28" s="5">
        <f t="shared" ref="H28" si="15">AVERAGE(B28:G28)</f>
        <v>16.308333333333337</v>
      </c>
      <c r="I28" s="6"/>
    </row>
    <row r="29" spans="1:9">
      <c r="A29" s="9">
        <v>45164</v>
      </c>
      <c r="B29" s="13">
        <v>16.14</v>
      </c>
      <c r="C29" s="13">
        <v>16.600000000000001</v>
      </c>
      <c r="D29" s="13">
        <v>16.600000000000001</v>
      </c>
      <c r="E29" s="13">
        <v>15.51</v>
      </c>
      <c r="F29" s="13">
        <v>16.600000000000001</v>
      </c>
      <c r="G29" s="7">
        <v>16.399999999999999</v>
      </c>
      <c r="H29" s="5">
        <f t="shared" ref="H29:H31" si="16">AVERAGE(B29:G29)</f>
        <v>16.308333333333337</v>
      </c>
      <c r="I29" s="6"/>
    </row>
    <row r="30" spans="1:9">
      <c r="A30" s="9">
        <v>45165</v>
      </c>
      <c r="B30" s="13">
        <v>16.14</v>
      </c>
      <c r="C30" s="13">
        <v>16.600000000000001</v>
      </c>
      <c r="D30" s="13">
        <v>16.600000000000001</v>
      </c>
      <c r="E30" s="13">
        <v>15.51</v>
      </c>
      <c r="F30" s="13">
        <v>16.600000000000001</v>
      </c>
      <c r="G30" s="7">
        <v>16.399999999999999</v>
      </c>
      <c r="H30" s="5">
        <f t="shared" si="16"/>
        <v>16.308333333333337</v>
      </c>
      <c r="I30" s="6"/>
    </row>
    <row r="31" spans="1:9">
      <c r="A31" s="9">
        <v>45166</v>
      </c>
      <c r="B31" s="13">
        <v>16.14</v>
      </c>
      <c r="C31" s="13">
        <v>16.600000000000001</v>
      </c>
      <c r="D31" s="13">
        <v>16.600000000000001</v>
      </c>
      <c r="E31" s="13">
        <v>15.51</v>
      </c>
      <c r="F31" s="13">
        <v>16.600000000000001</v>
      </c>
      <c r="G31" s="7">
        <v>16.399999999999999</v>
      </c>
      <c r="H31" s="5">
        <f t="shared" si="16"/>
        <v>16.308333333333337</v>
      </c>
    </row>
    <row r="32" spans="1:9">
      <c r="A32" s="9">
        <v>45167</v>
      </c>
      <c r="B32" s="13">
        <v>16.14</v>
      </c>
      <c r="C32" s="13">
        <v>16.600000000000001</v>
      </c>
      <c r="D32" s="13">
        <v>16.600000000000001</v>
      </c>
      <c r="E32" s="13">
        <v>15.51</v>
      </c>
      <c r="F32" s="13">
        <v>16.600000000000001</v>
      </c>
      <c r="G32" s="7">
        <v>16.399999999999999</v>
      </c>
      <c r="H32" s="5">
        <f t="shared" ref="H32" si="17">AVERAGE(B32:G32)</f>
        <v>16.308333333333337</v>
      </c>
    </row>
    <row r="33" spans="1:10">
      <c r="A33" s="9">
        <v>45168</v>
      </c>
      <c r="B33" s="13">
        <v>16.14</v>
      </c>
      <c r="C33" s="13">
        <v>16.600000000000001</v>
      </c>
      <c r="D33" s="13">
        <v>16.600000000000001</v>
      </c>
      <c r="E33" s="13">
        <v>15.51</v>
      </c>
      <c r="F33" s="13">
        <v>16.600000000000001</v>
      </c>
      <c r="G33" s="7">
        <v>16.399999999999999</v>
      </c>
      <c r="H33" s="5">
        <f t="shared" ref="H33" si="18">AVERAGE(B33:G33)</f>
        <v>16.308333333333337</v>
      </c>
    </row>
    <row r="34" spans="1:10">
      <c r="A34" s="9">
        <v>45169</v>
      </c>
      <c r="B34" s="13">
        <v>16.14</v>
      </c>
      <c r="C34" s="13">
        <v>16.600000000000001</v>
      </c>
      <c r="D34" s="13">
        <v>16.600000000000001</v>
      </c>
      <c r="E34" s="13">
        <v>15.51</v>
      </c>
      <c r="F34" s="13">
        <v>16.600000000000001</v>
      </c>
      <c r="G34" s="7">
        <v>16.399999999999999</v>
      </c>
      <c r="H34" s="5">
        <f t="shared" ref="H34" si="19">AVERAGE(B34:G34)</f>
        <v>16.308333333333337</v>
      </c>
    </row>
    <row r="35" spans="1:10" ht="33" customHeight="1">
      <c r="A35" s="20" t="s">
        <v>28</v>
      </c>
      <c r="B35" s="23"/>
      <c r="C35" s="23"/>
      <c r="D35" s="23"/>
      <c r="E35" s="23"/>
      <c r="F35" s="23"/>
      <c r="G35" s="24"/>
      <c r="H35" s="5">
        <f>AVERAGE(H4:H34)</f>
        <v>16.218118279569893</v>
      </c>
    </row>
    <row r="36" spans="1:10" ht="16.5" customHeight="1">
      <c r="A36" s="4"/>
      <c r="B36" s="4"/>
      <c r="C36" s="4"/>
      <c r="D36" s="4"/>
      <c r="E36" s="4"/>
      <c r="F36" s="4"/>
      <c r="G36" s="4"/>
    </row>
    <row r="37" spans="1:10" ht="16.5" customHeight="1">
      <c r="A37" s="1" t="s">
        <v>1</v>
      </c>
      <c r="B37" s="4"/>
      <c r="C37" s="4"/>
      <c r="D37" s="4"/>
      <c r="E37" s="4"/>
      <c r="F37" s="4"/>
      <c r="G37" s="4"/>
      <c r="J37" s="15"/>
    </row>
    <row r="38" spans="1:10" ht="16.5" customHeight="1">
      <c r="A38" s="3" t="s">
        <v>0</v>
      </c>
      <c r="B38" s="2"/>
      <c r="C38" s="2"/>
      <c r="D38" s="2"/>
      <c r="E38" s="2"/>
      <c r="F38" s="2"/>
      <c r="G38" s="2"/>
      <c r="J38" s="15"/>
    </row>
    <row r="39" spans="1:10">
      <c r="J39" s="15"/>
    </row>
    <row r="40" spans="1:10">
      <c r="J40" s="14"/>
    </row>
    <row r="41" spans="1:10">
      <c r="A41" s="3"/>
    </row>
  </sheetData>
  <mergeCells count="3">
    <mergeCell ref="A1:H1"/>
    <mergeCell ref="A2:H2"/>
    <mergeCell ref="A35:G35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Normal="100" workbookViewId="0">
      <pane ySplit="3" topLeftCell="A34" activePane="bottomLeft" state="frozen"/>
      <selection pane="bottomLeft" activeCell="A35" sqref="A35:G35"/>
    </sheetView>
  </sheetViews>
  <sheetFormatPr defaultRowHeight="16.5"/>
  <cols>
    <col min="1" max="8" width="14.375" style="1" customWidth="1"/>
    <col min="9" max="16384" width="9" style="1"/>
  </cols>
  <sheetData>
    <row r="1" spans="1:11" ht="34.5" customHeight="1">
      <c r="A1" s="25" t="s">
        <v>12</v>
      </c>
      <c r="B1" s="26"/>
      <c r="C1" s="26"/>
      <c r="D1" s="26"/>
      <c r="E1" s="26"/>
      <c r="F1" s="26"/>
      <c r="G1" s="26"/>
      <c r="H1" s="27"/>
    </row>
    <row r="2" spans="1:11" ht="31.5" customHeight="1">
      <c r="A2" s="20" t="s">
        <v>18</v>
      </c>
      <c r="B2" s="21"/>
      <c r="C2" s="21"/>
      <c r="D2" s="21"/>
      <c r="E2" s="21"/>
      <c r="F2" s="21"/>
      <c r="G2" s="21"/>
      <c r="H2" s="22"/>
    </row>
    <row r="3" spans="1:11" ht="75.75" customHeight="1">
      <c r="A3" s="11" t="s">
        <v>10</v>
      </c>
      <c r="B3" s="10" t="s">
        <v>9</v>
      </c>
      <c r="C3" s="10" t="s">
        <v>8</v>
      </c>
      <c r="D3" s="10" t="s">
        <v>7</v>
      </c>
      <c r="E3" s="10" t="s">
        <v>6</v>
      </c>
      <c r="F3" s="10" t="s">
        <v>5</v>
      </c>
      <c r="G3" s="10" t="s">
        <v>4</v>
      </c>
      <c r="H3" s="10" t="s">
        <v>3</v>
      </c>
    </row>
    <row r="4" spans="1:11">
      <c r="A4" s="9">
        <v>45108</v>
      </c>
      <c r="B4" s="7">
        <v>15.68</v>
      </c>
      <c r="C4" s="7">
        <v>16.149999999999999</v>
      </c>
      <c r="D4" s="7">
        <v>16.149999999999999</v>
      </c>
      <c r="E4" s="7">
        <v>15.12</v>
      </c>
      <c r="F4" s="7">
        <v>16.149999999999999</v>
      </c>
      <c r="G4" s="7">
        <v>16.149999999999999</v>
      </c>
      <c r="H4" s="5">
        <f>AVERAGE(B4:G4)</f>
        <v>15.9</v>
      </c>
      <c r="I4" s="12"/>
      <c r="J4" s="12"/>
    </row>
    <row r="5" spans="1:11">
      <c r="A5" s="9">
        <v>45109</v>
      </c>
      <c r="B5" s="7">
        <v>15.68</v>
      </c>
      <c r="C5" s="7">
        <v>16.149999999999999</v>
      </c>
      <c r="D5" s="7">
        <v>16.149999999999999</v>
      </c>
      <c r="E5" s="7">
        <v>15.12</v>
      </c>
      <c r="F5" s="7">
        <v>16.149999999999999</v>
      </c>
      <c r="G5" s="7">
        <v>16.149999999999999</v>
      </c>
      <c r="H5" s="5">
        <f t="shared" ref="H5:H6" si="0">AVERAGE(B5:G5)</f>
        <v>15.9</v>
      </c>
      <c r="I5" s="12"/>
    </row>
    <row r="6" spans="1:11">
      <c r="A6" s="9">
        <v>45110</v>
      </c>
      <c r="B6" s="7">
        <v>15.68</v>
      </c>
      <c r="C6" s="7">
        <v>16.149999999999999</v>
      </c>
      <c r="D6" s="7">
        <v>16.149999999999999</v>
      </c>
      <c r="E6" s="7">
        <v>15.12</v>
      </c>
      <c r="F6" s="7">
        <v>16.149999999999999</v>
      </c>
      <c r="G6" s="7">
        <v>16.149999999999999</v>
      </c>
      <c r="H6" s="5">
        <f t="shared" si="0"/>
        <v>15.9</v>
      </c>
    </row>
    <row r="7" spans="1:11">
      <c r="A7" s="9">
        <v>45111</v>
      </c>
      <c r="B7" s="7">
        <v>15.68</v>
      </c>
      <c r="C7" s="7">
        <v>16.149999999999999</v>
      </c>
      <c r="D7" s="7">
        <v>16.149999999999999</v>
      </c>
      <c r="E7" s="7">
        <v>15.12</v>
      </c>
      <c r="F7" s="7">
        <v>16.149999999999999</v>
      </c>
      <c r="G7" s="7">
        <v>16.149999999999999</v>
      </c>
      <c r="H7" s="5">
        <f t="shared" ref="H7" si="1">AVERAGE(B7:G7)</f>
        <v>15.9</v>
      </c>
      <c r="I7" s="6"/>
      <c r="J7" s="6"/>
      <c r="K7" s="6"/>
    </row>
    <row r="8" spans="1:11">
      <c r="A8" s="9">
        <v>45112</v>
      </c>
      <c r="B8" s="7">
        <v>15.68</v>
      </c>
      <c r="C8" s="7">
        <v>16.149999999999999</v>
      </c>
      <c r="D8" s="7">
        <v>16.149999999999999</v>
      </c>
      <c r="E8" s="7">
        <v>15.12</v>
      </c>
      <c r="F8" s="7">
        <v>16.149999999999999</v>
      </c>
      <c r="G8" s="7">
        <v>16.149999999999999</v>
      </c>
      <c r="H8" s="5">
        <f t="shared" ref="H8" si="2">AVERAGE(B8:G8)</f>
        <v>15.9</v>
      </c>
      <c r="I8" s="6"/>
      <c r="J8" s="6"/>
      <c r="K8" s="6"/>
    </row>
    <row r="9" spans="1:11">
      <c r="A9" s="9">
        <v>45113</v>
      </c>
      <c r="B9" s="7">
        <v>15.68</v>
      </c>
      <c r="C9" s="7">
        <v>16.149999999999999</v>
      </c>
      <c r="D9" s="7">
        <v>16.149999999999999</v>
      </c>
      <c r="E9" s="7">
        <v>15.12</v>
      </c>
      <c r="F9" s="7">
        <v>16.149999999999999</v>
      </c>
      <c r="G9" s="7">
        <v>16.149999999999999</v>
      </c>
      <c r="H9" s="5">
        <f t="shared" ref="H9" si="3">AVERAGE(B9:G9)</f>
        <v>15.9</v>
      </c>
      <c r="I9" s="6"/>
      <c r="J9" s="6"/>
      <c r="K9" s="6"/>
    </row>
    <row r="10" spans="1:11">
      <c r="A10" s="9">
        <v>45114</v>
      </c>
      <c r="B10" s="7">
        <v>15.68</v>
      </c>
      <c r="C10" s="7">
        <v>16.149999999999999</v>
      </c>
      <c r="D10" s="7">
        <v>16.149999999999999</v>
      </c>
      <c r="E10" s="7">
        <v>15.12</v>
      </c>
      <c r="F10" s="7">
        <v>16.149999999999999</v>
      </c>
      <c r="G10" s="7">
        <v>16.149999999999999</v>
      </c>
      <c r="H10" s="5">
        <f t="shared" ref="H10" si="4">AVERAGE(B10:G10)</f>
        <v>15.9</v>
      </c>
      <c r="I10" s="6"/>
      <c r="J10" s="6"/>
      <c r="K10" s="6"/>
    </row>
    <row r="11" spans="1:11">
      <c r="A11" s="9">
        <v>45115</v>
      </c>
      <c r="B11" s="7">
        <v>15.68</v>
      </c>
      <c r="C11" s="7">
        <v>16.149999999999999</v>
      </c>
      <c r="D11" s="7">
        <v>16.149999999999999</v>
      </c>
      <c r="E11" s="7">
        <v>15.12</v>
      </c>
      <c r="F11" s="7">
        <v>16.149999999999999</v>
      </c>
      <c r="G11" s="7">
        <v>16.149999999999999</v>
      </c>
      <c r="H11" s="5">
        <f t="shared" ref="H11:H13" si="5">AVERAGE(B11:G11)</f>
        <v>15.9</v>
      </c>
      <c r="I11" s="6"/>
      <c r="J11" s="6"/>
      <c r="K11" s="6"/>
    </row>
    <row r="12" spans="1:11">
      <c r="A12" s="9">
        <v>45116</v>
      </c>
      <c r="B12" s="7">
        <v>15.68</v>
      </c>
      <c r="C12" s="7">
        <v>16.149999999999999</v>
      </c>
      <c r="D12" s="7">
        <v>16.149999999999999</v>
      </c>
      <c r="E12" s="7">
        <v>15.12</v>
      </c>
      <c r="F12" s="7">
        <v>16.149999999999999</v>
      </c>
      <c r="G12" s="7">
        <v>16.149999999999999</v>
      </c>
      <c r="H12" s="5">
        <f t="shared" si="5"/>
        <v>15.9</v>
      </c>
      <c r="I12" s="6"/>
      <c r="J12" s="6"/>
      <c r="K12" s="6"/>
    </row>
    <row r="13" spans="1:11">
      <c r="A13" s="9">
        <v>45117</v>
      </c>
      <c r="B13" s="7">
        <v>15.68</v>
      </c>
      <c r="C13" s="7">
        <v>16.149999999999999</v>
      </c>
      <c r="D13" s="7">
        <v>16.149999999999999</v>
      </c>
      <c r="E13" s="7">
        <v>15.12</v>
      </c>
      <c r="F13" s="7">
        <v>16.149999999999999</v>
      </c>
      <c r="G13" s="7">
        <v>16.149999999999999</v>
      </c>
      <c r="H13" s="5">
        <f t="shared" si="5"/>
        <v>15.9</v>
      </c>
      <c r="I13" s="6"/>
      <c r="J13" s="6"/>
      <c r="K13" s="6"/>
    </row>
    <row r="14" spans="1:11">
      <c r="A14" s="9">
        <v>45118</v>
      </c>
      <c r="B14" s="7">
        <v>15.68</v>
      </c>
      <c r="C14" s="7">
        <v>16.149999999999999</v>
      </c>
      <c r="D14" s="7">
        <v>16.149999999999999</v>
      </c>
      <c r="E14" s="7">
        <v>15.12</v>
      </c>
      <c r="F14" s="7">
        <v>16.149999999999999</v>
      </c>
      <c r="G14" s="7">
        <v>16.149999999999999</v>
      </c>
      <c r="H14" s="5">
        <f t="shared" ref="H14" si="6">AVERAGE(B14:G14)</f>
        <v>15.9</v>
      </c>
      <c r="I14" s="6"/>
      <c r="J14" s="6"/>
      <c r="K14" s="6"/>
    </row>
    <row r="15" spans="1:11">
      <c r="A15" s="9">
        <v>45119</v>
      </c>
      <c r="B15" s="7">
        <v>15.68</v>
      </c>
      <c r="C15" s="7">
        <v>16.149999999999999</v>
      </c>
      <c r="D15" s="7">
        <v>16.149999999999999</v>
      </c>
      <c r="E15" s="7">
        <v>15.12</v>
      </c>
      <c r="F15" s="7">
        <v>16.149999999999999</v>
      </c>
      <c r="G15" s="7">
        <v>16.149999999999999</v>
      </c>
      <c r="H15" s="5">
        <f t="shared" ref="H15" si="7">AVERAGE(B15:G15)</f>
        <v>15.9</v>
      </c>
      <c r="I15" s="6"/>
      <c r="J15" s="6"/>
      <c r="K15" s="6"/>
    </row>
    <row r="16" spans="1:11">
      <c r="A16" s="9">
        <v>45120</v>
      </c>
      <c r="B16" s="7">
        <v>15.68</v>
      </c>
      <c r="C16" s="7">
        <v>16.149999999999999</v>
      </c>
      <c r="D16" s="7">
        <v>16.149999999999999</v>
      </c>
      <c r="E16" s="7">
        <v>15.12</v>
      </c>
      <c r="F16" s="7">
        <v>16.149999999999999</v>
      </c>
      <c r="G16" s="7">
        <v>16.149999999999999</v>
      </c>
      <c r="H16" s="5">
        <f t="shared" ref="H16" si="8">AVERAGE(B16:G16)</f>
        <v>15.9</v>
      </c>
      <c r="I16" s="6"/>
      <c r="J16" s="6"/>
      <c r="K16" s="6"/>
    </row>
    <row r="17" spans="1:11">
      <c r="A17" s="9">
        <v>45121</v>
      </c>
      <c r="B17" s="7">
        <v>15.68</v>
      </c>
      <c r="C17" s="7">
        <v>16.149999999999999</v>
      </c>
      <c r="D17" s="7">
        <v>16.149999999999999</v>
      </c>
      <c r="E17" s="7">
        <v>15.12</v>
      </c>
      <c r="F17" s="7">
        <v>16.149999999999999</v>
      </c>
      <c r="G17" s="7">
        <v>16.149999999999999</v>
      </c>
      <c r="H17" s="5">
        <f t="shared" ref="H17" si="9">AVERAGE(B17:G17)</f>
        <v>15.9</v>
      </c>
      <c r="I17" s="6"/>
      <c r="J17" s="6"/>
      <c r="K17" s="6"/>
    </row>
    <row r="18" spans="1:11">
      <c r="A18" s="9">
        <v>45122</v>
      </c>
      <c r="B18" s="7">
        <v>15.68</v>
      </c>
      <c r="C18" s="7">
        <v>16.149999999999999</v>
      </c>
      <c r="D18" s="7">
        <v>16.149999999999999</v>
      </c>
      <c r="E18" s="7">
        <v>15.12</v>
      </c>
      <c r="F18" s="7">
        <v>16.149999999999999</v>
      </c>
      <c r="G18" s="7">
        <v>16.149999999999999</v>
      </c>
      <c r="H18" s="5">
        <f t="shared" ref="H18:H21" si="10">AVERAGE(B18:G18)</f>
        <v>15.9</v>
      </c>
      <c r="I18" s="6"/>
      <c r="J18" s="6"/>
      <c r="K18" s="6"/>
    </row>
    <row r="19" spans="1:11">
      <c r="A19" s="9">
        <v>45123</v>
      </c>
      <c r="B19" s="7">
        <v>15.68</v>
      </c>
      <c r="C19" s="7">
        <v>16.149999999999999</v>
      </c>
      <c r="D19" s="7">
        <v>16.149999999999999</v>
      </c>
      <c r="E19" s="7">
        <v>15.12</v>
      </c>
      <c r="F19" s="7">
        <v>16.149999999999999</v>
      </c>
      <c r="G19" s="7">
        <v>16.149999999999999</v>
      </c>
      <c r="H19" s="5">
        <f t="shared" si="10"/>
        <v>15.9</v>
      </c>
      <c r="I19" s="6"/>
      <c r="J19" s="6"/>
      <c r="K19" s="6"/>
    </row>
    <row r="20" spans="1:11">
      <c r="A20" s="9">
        <v>45124</v>
      </c>
      <c r="B20" s="7">
        <v>15.68</v>
      </c>
      <c r="C20" s="7">
        <v>16.149999999999999</v>
      </c>
      <c r="D20" s="7">
        <v>16.149999999999999</v>
      </c>
      <c r="E20" s="7">
        <v>15.12</v>
      </c>
      <c r="F20" s="7">
        <v>16.149999999999999</v>
      </c>
      <c r="G20" s="7">
        <v>16.149999999999999</v>
      </c>
      <c r="H20" s="5">
        <f t="shared" si="10"/>
        <v>15.9</v>
      </c>
      <c r="I20" s="6"/>
      <c r="J20" s="6"/>
      <c r="K20" s="6"/>
    </row>
    <row r="21" spans="1:11">
      <c r="A21" s="9">
        <v>45125</v>
      </c>
      <c r="B21" s="7">
        <v>15.68</v>
      </c>
      <c r="C21" s="7">
        <v>16.149999999999999</v>
      </c>
      <c r="D21" s="7">
        <v>16.149999999999999</v>
      </c>
      <c r="E21" s="7">
        <v>15.12</v>
      </c>
      <c r="F21" s="7">
        <v>16.149999999999999</v>
      </c>
      <c r="G21" s="7">
        <v>16.149999999999999</v>
      </c>
      <c r="H21" s="5">
        <f t="shared" si="10"/>
        <v>15.9</v>
      </c>
      <c r="I21" s="6"/>
      <c r="J21" s="6"/>
      <c r="K21" s="6"/>
    </row>
    <row r="22" spans="1:11">
      <c r="A22" s="9">
        <v>45126</v>
      </c>
      <c r="B22" s="7">
        <v>15.68</v>
      </c>
      <c r="C22" s="7">
        <v>16.149999999999999</v>
      </c>
      <c r="D22" s="7">
        <v>16.149999999999999</v>
      </c>
      <c r="E22" s="7">
        <v>15.12</v>
      </c>
      <c r="F22" s="7">
        <v>16.149999999999999</v>
      </c>
      <c r="G22" s="7">
        <v>16.149999999999999</v>
      </c>
      <c r="H22" s="5">
        <f t="shared" ref="H22" si="11">AVERAGE(B22:G22)</f>
        <v>15.9</v>
      </c>
      <c r="I22" s="6"/>
      <c r="J22" s="6"/>
      <c r="K22" s="6"/>
    </row>
    <row r="23" spans="1:11">
      <c r="A23" s="9">
        <v>45127</v>
      </c>
      <c r="B23" s="7">
        <v>15.68</v>
      </c>
      <c r="C23" s="7">
        <v>16.149999999999999</v>
      </c>
      <c r="D23" s="7">
        <v>16.149999999999999</v>
      </c>
      <c r="E23" s="7">
        <v>15.12</v>
      </c>
      <c r="F23" s="7">
        <v>16.149999999999999</v>
      </c>
      <c r="G23" s="7">
        <v>16.149999999999999</v>
      </c>
      <c r="H23" s="5">
        <f t="shared" ref="H23" si="12">AVERAGE(B23:G23)</f>
        <v>15.9</v>
      </c>
      <c r="I23" s="6"/>
      <c r="J23" s="6"/>
      <c r="K23" s="6"/>
    </row>
    <row r="24" spans="1:11">
      <c r="A24" s="9">
        <v>45128</v>
      </c>
      <c r="B24" s="7">
        <v>15.68</v>
      </c>
      <c r="C24" s="7">
        <v>16.149999999999999</v>
      </c>
      <c r="D24" s="7">
        <v>16.149999999999999</v>
      </c>
      <c r="E24" s="7">
        <v>15.12</v>
      </c>
      <c r="F24" s="7">
        <v>16.149999999999999</v>
      </c>
      <c r="G24" s="7">
        <v>16.149999999999999</v>
      </c>
      <c r="H24" s="5">
        <f t="shared" ref="H24" si="13">AVERAGE(B24:G24)</f>
        <v>15.9</v>
      </c>
      <c r="I24" s="6"/>
      <c r="J24" s="6"/>
      <c r="K24" s="6"/>
    </row>
    <row r="25" spans="1:11">
      <c r="A25" s="9">
        <v>45129</v>
      </c>
      <c r="B25" s="7">
        <v>15.68</v>
      </c>
      <c r="C25" s="7">
        <v>16.149999999999999</v>
      </c>
      <c r="D25" s="7">
        <v>16.149999999999999</v>
      </c>
      <c r="E25" s="7">
        <v>15.12</v>
      </c>
      <c r="F25" s="7">
        <v>16.149999999999999</v>
      </c>
      <c r="G25" s="7">
        <v>16.149999999999999</v>
      </c>
      <c r="H25" s="5">
        <f t="shared" ref="H25:H27" si="14">AVERAGE(B25:G25)</f>
        <v>15.9</v>
      </c>
      <c r="I25" s="6"/>
      <c r="J25" s="6"/>
      <c r="K25" s="6"/>
    </row>
    <row r="26" spans="1:11">
      <c r="A26" s="9">
        <v>45130</v>
      </c>
      <c r="B26" s="7">
        <v>15.68</v>
      </c>
      <c r="C26" s="7">
        <v>16.149999999999999</v>
      </c>
      <c r="D26" s="7">
        <v>16.149999999999999</v>
      </c>
      <c r="E26" s="7">
        <v>15.12</v>
      </c>
      <c r="F26" s="7">
        <v>16.149999999999999</v>
      </c>
      <c r="G26" s="7">
        <v>16.149999999999999</v>
      </c>
      <c r="H26" s="5">
        <f t="shared" si="14"/>
        <v>15.9</v>
      </c>
      <c r="I26" s="6"/>
      <c r="J26" s="6"/>
      <c r="K26" s="6"/>
    </row>
    <row r="27" spans="1:11">
      <c r="A27" s="9">
        <v>45131</v>
      </c>
      <c r="B27" s="7">
        <v>15.68</v>
      </c>
      <c r="C27" s="7">
        <v>16.149999999999999</v>
      </c>
      <c r="D27" s="7">
        <v>16.149999999999999</v>
      </c>
      <c r="E27" s="7">
        <v>15.12</v>
      </c>
      <c r="F27" s="7">
        <v>16.149999999999999</v>
      </c>
      <c r="G27" s="7">
        <v>16.149999999999999</v>
      </c>
      <c r="H27" s="5">
        <f t="shared" si="14"/>
        <v>15.9</v>
      </c>
      <c r="I27" s="6"/>
      <c r="J27" s="6"/>
      <c r="K27" s="6"/>
    </row>
    <row r="28" spans="1:11">
      <c r="A28" s="9">
        <v>45132</v>
      </c>
      <c r="B28" s="7">
        <v>15.68</v>
      </c>
      <c r="C28" s="7">
        <v>16.149999999999999</v>
      </c>
      <c r="D28" s="7">
        <v>16.149999999999999</v>
      </c>
      <c r="E28" s="7">
        <v>15.12</v>
      </c>
      <c r="F28" s="7">
        <v>16.149999999999999</v>
      </c>
      <c r="G28" s="7">
        <v>16.149999999999999</v>
      </c>
      <c r="H28" s="5">
        <f t="shared" ref="H28" si="15">AVERAGE(B28:G28)</f>
        <v>15.9</v>
      </c>
      <c r="I28" s="6"/>
      <c r="J28" s="6"/>
      <c r="K28" s="6"/>
    </row>
    <row r="29" spans="1:11">
      <c r="A29" s="9">
        <v>45133</v>
      </c>
      <c r="B29" s="7">
        <v>15.68</v>
      </c>
      <c r="C29" s="7">
        <v>16.149999999999999</v>
      </c>
      <c r="D29" s="7">
        <v>16.149999999999999</v>
      </c>
      <c r="E29" s="7">
        <v>15.12</v>
      </c>
      <c r="F29" s="7">
        <v>16.149999999999999</v>
      </c>
      <c r="G29" s="7">
        <v>16.149999999999999</v>
      </c>
      <c r="H29" s="5">
        <f t="shared" ref="H29" si="16">AVERAGE(B29:G29)</f>
        <v>15.9</v>
      </c>
      <c r="I29" s="6"/>
      <c r="J29" s="6"/>
      <c r="K29" s="6"/>
    </row>
    <row r="30" spans="1:11">
      <c r="A30" s="9">
        <v>45134</v>
      </c>
      <c r="B30" s="7">
        <v>15.68</v>
      </c>
      <c r="C30" s="7">
        <v>16.149999999999999</v>
      </c>
      <c r="D30" s="7">
        <v>16.149999999999999</v>
      </c>
      <c r="E30" s="7">
        <v>15.12</v>
      </c>
      <c r="F30" s="7">
        <v>16.149999999999999</v>
      </c>
      <c r="G30" s="7">
        <v>16.149999999999999</v>
      </c>
      <c r="H30" s="5">
        <f t="shared" ref="H30" si="17">AVERAGE(B30:G30)</f>
        <v>15.9</v>
      </c>
      <c r="I30" s="6"/>
      <c r="J30" s="6"/>
      <c r="K30" s="6"/>
    </row>
    <row r="31" spans="1:11">
      <c r="A31" s="9">
        <v>45135</v>
      </c>
      <c r="B31" s="7">
        <v>15.68</v>
      </c>
      <c r="C31" s="7">
        <v>16.149999999999999</v>
      </c>
      <c r="D31" s="7">
        <v>16.149999999999999</v>
      </c>
      <c r="E31" s="7">
        <v>15.12</v>
      </c>
      <c r="F31" s="7">
        <v>16.149999999999999</v>
      </c>
      <c r="G31" s="7">
        <v>16.149999999999999</v>
      </c>
      <c r="H31" s="5">
        <f t="shared" ref="H31" si="18">AVERAGE(B31:G31)</f>
        <v>15.9</v>
      </c>
      <c r="I31" s="6"/>
      <c r="J31" s="6"/>
      <c r="K31" s="6"/>
    </row>
    <row r="32" spans="1:11">
      <c r="A32" s="9">
        <v>45136</v>
      </c>
      <c r="B32" s="7">
        <v>15.93</v>
      </c>
      <c r="C32" s="7">
        <v>16.149999999999999</v>
      </c>
      <c r="D32" s="7">
        <v>16.149999999999999</v>
      </c>
      <c r="E32" s="7">
        <v>15.12</v>
      </c>
      <c r="F32" s="7">
        <v>16.149999999999999</v>
      </c>
      <c r="G32" s="7">
        <v>16.149999999999999</v>
      </c>
      <c r="H32" s="5">
        <f t="shared" ref="H32:H34" si="19">AVERAGE(B32:G32)</f>
        <v>15.941666666666668</v>
      </c>
      <c r="I32" s="6"/>
      <c r="J32" s="6"/>
      <c r="K32" s="6"/>
    </row>
    <row r="33" spans="1:11">
      <c r="A33" s="9">
        <v>45137</v>
      </c>
      <c r="B33" s="7">
        <v>15.93</v>
      </c>
      <c r="C33" s="7">
        <v>16.149999999999999</v>
      </c>
      <c r="D33" s="7">
        <v>16.399999999999999</v>
      </c>
      <c r="E33" s="7">
        <v>15.22</v>
      </c>
      <c r="F33" s="7">
        <v>16.149999999999999</v>
      </c>
      <c r="G33" s="7">
        <v>16.149999999999999</v>
      </c>
      <c r="H33" s="5">
        <f t="shared" si="19"/>
        <v>16</v>
      </c>
      <c r="I33" s="6"/>
      <c r="J33" s="6"/>
      <c r="K33" s="6"/>
    </row>
    <row r="34" spans="1:11">
      <c r="A34" s="9">
        <v>45138</v>
      </c>
      <c r="B34" s="7">
        <v>15.93</v>
      </c>
      <c r="C34" s="7">
        <v>16.149999999999999</v>
      </c>
      <c r="D34" s="7">
        <v>16.399999999999999</v>
      </c>
      <c r="E34" s="7">
        <v>15.22</v>
      </c>
      <c r="F34" s="7">
        <v>16.149999999999999</v>
      </c>
      <c r="G34" s="7">
        <v>16.149999999999999</v>
      </c>
      <c r="H34" s="5">
        <f t="shared" si="19"/>
        <v>16</v>
      </c>
      <c r="I34" s="6"/>
      <c r="J34" s="6"/>
      <c r="K34" s="6"/>
    </row>
    <row r="35" spans="1:11" ht="36.75" customHeight="1">
      <c r="A35" s="20" t="s">
        <v>28</v>
      </c>
      <c r="B35" s="23"/>
      <c r="C35" s="23"/>
      <c r="D35" s="23"/>
      <c r="E35" s="23"/>
      <c r="F35" s="23"/>
      <c r="G35" s="23"/>
      <c r="H35" s="5">
        <f>AVERAGE(H4:H31)</f>
        <v>15.899999999999993</v>
      </c>
    </row>
    <row r="36" spans="1:11" ht="16.5" customHeight="1">
      <c r="A36" s="4"/>
      <c r="B36" s="4"/>
      <c r="C36" s="4"/>
      <c r="D36" s="4"/>
      <c r="E36" s="4"/>
      <c r="F36" s="4"/>
      <c r="G36" s="4"/>
    </row>
    <row r="37" spans="1:11" ht="16.5" customHeight="1">
      <c r="A37" s="1" t="s">
        <v>1</v>
      </c>
      <c r="B37" s="4"/>
      <c r="C37" s="4"/>
      <c r="D37" s="4"/>
      <c r="E37" s="4"/>
      <c r="F37" s="4"/>
      <c r="G37" s="4"/>
    </row>
    <row r="38" spans="1:11" ht="16.5" customHeight="1">
      <c r="A38" s="3" t="s">
        <v>0</v>
      </c>
      <c r="B38" s="2"/>
      <c r="C38" s="2"/>
      <c r="D38" s="2"/>
      <c r="E38" s="2"/>
      <c r="F38" s="2"/>
      <c r="G38" s="2"/>
    </row>
  </sheetData>
  <mergeCells count="3">
    <mergeCell ref="A1:H1"/>
    <mergeCell ref="A2:H2"/>
    <mergeCell ref="A35:G3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Normal="100" workbookViewId="0">
      <pane ySplit="3" topLeftCell="A25" activePane="bottomLeft" state="frozen"/>
      <selection pane="bottomLeft" activeCell="B33" sqref="B33:H33"/>
    </sheetView>
  </sheetViews>
  <sheetFormatPr defaultRowHeight="16.5"/>
  <cols>
    <col min="1" max="8" width="14.375" style="1" customWidth="1"/>
    <col min="9" max="16384" width="9" style="1"/>
  </cols>
  <sheetData>
    <row r="1" spans="1:11" ht="34.5" customHeight="1">
      <c r="A1" s="25" t="s">
        <v>12</v>
      </c>
      <c r="B1" s="26"/>
      <c r="C1" s="26"/>
      <c r="D1" s="26"/>
      <c r="E1" s="26"/>
      <c r="F1" s="26"/>
      <c r="G1" s="26"/>
      <c r="H1" s="27"/>
    </row>
    <row r="2" spans="1:11" ht="31.5" customHeight="1">
      <c r="A2" s="20" t="s">
        <v>17</v>
      </c>
      <c r="B2" s="21"/>
      <c r="C2" s="21"/>
      <c r="D2" s="21"/>
      <c r="E2" s="21"/>
      <c r="F2" s="21"/>
      <c r="G2" s="21"/>
      <c r="H2" s="22"/>
    </row>
    <row r="3" spans="1:11" ht="75.75" customHeight="1">
      <c r="A3" s="11" t="s">
        <v>10</v>
      </c>
      <c r="B3" s="10" t="s">
        <v>9</v>
      </c>
      <c r="C3" s="10" t="s">
        <v>8</v>
      </c>
      <c r="D3" s="10" t="s">
        <v>7</v>
      </c>
      <c r="E3" s="10" t="s">
        <v>6</v>
      </c>
      <c r="F3" s="10" t="s">
        <v>5</v>
      </c>
      <c r="G3" s="10" t="s">
        <v>4</v>
      </c>
      <c r="H3" s="10" t="s">
        <v>3</v>
      </c>
    </row>
    <row r="4" spans="1:11">
      <c r="A4" s="9">
        <v>45078</v>
      </c>
      <c r="B4" s="7">
        <v>15.68</v>
      </c>
      <c r="C4" s="8">
        <v>16.3</v>
      </c>
      <c r="D4" s="7">
        <v>16.3</v>
      </c>
      <c r="E4" s="7">
        <v>15.24</v>
      </c>
      <c r="F4" s="7">
        <v>16.149999999999999</v>
      </c>
      <c r="G4" s="7">
        <v>16.3</v>
      </c>
      <c r="H4" s="5">
        <f t="shared" ref="H4:H7" si="0">AVERAGE(B4:G4)</f>
        <v>15.994999999999999</v>
      </c>
      <c r="I4" s="12"/>
    </row>
    <row r="5" spans="1:11">
      <c r="A5" s="9">
        <v>45079</v>
      </c>
      <c r="B5" s="7">
        <v>15.68</v>
      </c>
      <c r="C5" s="8">
        <v>16.3</v>
      </c>
      <c r="D5" s="7">
        <v>16.149999999999999</v>
      </c>
      <c r="E5" s="7">
        <v>15.18</v>
      </c>
      <c r="F5" s="7">
        <v>16.149999999999999</v>
      </c>
      <c r="G5" s="7">
        <v>16.3</v>
      </c>
      <c r="H5" s="5">
        <f t="shared" si="0"/>
        <v>15.959999999999999</v>
      </c>
      <c r="I5" s="12"/>
    </row>
    <row r="6" spans="1:11">
      <c r="A6" s="9">
        <v>45080</v>
      </c>
      <c r="B6" s="7">
        <v>15.68</v>
      </c>
      <c r="C6" s="7">
        <v>16.149999999999999</v>
      </c>
      <c r="D6" s="7">
        <v>16.149999999999999</v>
      </c>
      <c r="E6" s="7">
        <v>15.18</v>
      </c>
      <c r="F6" s="7">
        <v>16.149999999999999</v>
      </c>
      <c r="G6" s="7">
        <v>16.3</v>
      </c>
      <c r="H6" s="5">
        <f t="shared" si="0"/>
        <v>15.935</v>
      </c>
    </row>
    <row r="7" spans="1:11">
      <c r="A7" s="9">
        <v>45081</v>
      </c>
      <c r="B7" s="7">
        <v>15.68</v>
      </c>
      <c r="C7" s="7">
        <v>16.149999999999999</v>
      </c>
      <c r="D7" s="7">
        <v>16.149999999999999</v>
      </c>
      <c r="E7" s="7">
        <v>15.18</v>
      </c>
      <c r="F7" s="7">
        <v>16.149999999999999</v>
      </c>
      <c r="G7" s="7">
        <v>16.149999999999999</v>
      </c>
      <c r="H7" s="5">
        <f t="shared" si="0"/>
        <v>15.910000000000002</v>
      </c>
      <c r="I7" s="6"/>
      <c r="J7" s="6"/>
      <c r="K7" s="6"/>
    </row>
    <row r="8" spans="1:11">
      <c r="A8" s="9">
        <v>45082</v>
      </c>
      <c r="B8" s="7">
        <v>15.68</v>
      </c>
      <c r="C8" s="7">
        <v>16.149999999999999</v>
      </c>
      <c r="D8" s="7">
        <v>16.149999999999999</v>
      </c>
      <c r="E8" s="7">
        <v>15.15</v>
      </c>
      <c r="F8" s="7">
        <v>16.149999999999999</v>
      </c>
      <c r="G8" s="7">
        <v>16.149999999999999</v>
      </c>
      <c r="H8" s="5">
        <f t="shared" ref="H8:H15" si="1">AVERAGE(B8:G8)</f>
        <v>15.905000000000001</v>
      </c>
      <c r="I8" s="6"/>
      <c r="J8" s="6"/>
      <c r="K8" s="6"/>
    </row>
    <row r="9" spans="1:11">
      <c r="A9" s="9">
        <v>45083</v>
      </c>
      <c r="B9" s="7">
        <v>15.68</v>
      </c>
      <c r="C9" s="7">
        <v>16.149999999999999</v>
      </c>
      <c r="D9" s="7">
        <v>16.149999999999999</v>
      </c>
      <c r="E9" s="7">
        <v>15.12</v>
      </c>
      <c r="F9" s="7">
        <v>16.149999999999999</v>
      </c>
      <c r="G9" s="7">
        <v>16.149999999999999</v>
      </c>
      <c r="H9" s="5">
        <f t="shared" si="1"/>
        <v>15.9</v>
      </c>
      <c r="I9" s="6"/>
      <c r="J9" s="6"/>
      <c r="K9" s="6"/>
    </row>
    <row r="10" spans="1:11">
      <c r="A10" s="9">
        <v>45084</v>
      </c>
      <c r="B10" s="7">
        <v>15.68</v>
      </c>
      <c r="C10" s="7">
        <v>16.149999999999999</v>
      </c>
      <c r="D10" s="7">
        <v>16.149999999999999</v>
      </c>
      <c r="E10" s="7">
        <v>15.12</v>
      </c>
      <c r="F10" s="7">
        <v>16.149999999999999</v>
      </c>
      <c r="G10" s="7">
        <v>16.149999999999999</v>
      </c>
      <c r="H10" s="5">
        <f t="shared" si="1"/>
        <v>15.9</v>
      </c>
      <c r="I10" s="6"/>
      <c r="J10" s="6"/>
      <c r="K10" s="6"/>
    </row>
    <row r="11" spans="1:11">
      <c r="A11" s="9">
        <v>45085</v>
      </c>
      <c r="B11" s="7">
        <v>15.68</v>
      </c>
      <c r="C11" s="7">
        <v>16.149999999999999</v>
      </c>
      <c r="D11" s="7">
        <v>16.149999999999999</v>
      </c>
      <c r="E11" s="7">
        <v>15.12</v>
      </c>
      <c r="F11" s="7">
        <v>16.149999999999999</v>
      </c>
      <c r="G11" s="7">
        <v>16.149999999999999</v>
      </c>
      <c r="H11" s="5">
        <f t="shared" si="1"/>
        <v>15.9</v>
      </c>
      <c r="I11" s="6"/>
      <c r="J11" s="6"/>
      <c r="K11" s="6"/>
    </row>
    <row r="12" spans="1:11">
      <c r="A12" s="9">
        <v>45086</v>
      </c>
      <c r="B12" s="7">
        <v>15.68</v>
      </c>
      <c r="C12" s="7">
        <v>16.149999999999999</v>
      </c>
      <c r="D12" s="7">
        <v>16.149999999999999</v>
      </c>
      <c r="E12" s="7">
        <v>15.12</v>
      </c>
      <c r="F12" s="7">
        <v>16.149999999999999</v>
      </c>
      <c r="G12" s="7">
        <v>16.149999999999999</v>
      </c>
      <c r="H12" s="5">
        <f t="shared" si="1"/>
        <v>15.9</v>
      </c>
      <c r="I12" s="6"/>
      <c r="J12" s="6"/>
      <c r="K12" s="6"/>
    </row>
    <row r="13" spans="1:11">
      <c r="A13" s="9">
        <v>45087</v>
      </c>
      <c r="B13" s="7">
        <v>15.68</v>
      </c>
      <c r="C13" s="7">
        <v>16.149999999999999</v>
      </c>
      <c r="D13" s="7">
        <v>16.149999999999999</v>
      </c>
      <c r="E13" s="7">
        <v>15.12</v>
      </c>
      <c r="F13" s="7">
        <v>16.149999999999999</v>
      </c>
      <c r="G13" s="7">
        <v>16.149999999999999</v>
      </c>
      <c r="H13" s="5">
        <f t="shared" si="1"/>
        <v>15.9</v>
      </c>
      <c r="I13" s="6"/>
      <c r="J13" s="6"/>
      <c r="K13" s="6"/>
    </row>
    <row r="14" spans="1:11">
      <c r="A14" s="9">
        <v>45088</v>
      </c>
      <c r="B14" s="7">
        <v>15.68</v>
      </c>
      <c r="C14" s="7">
        <v>16.149999999999999</v>
      </c>
      <c r="D14" s="7">
        <v>16.149999999999999</v>
      </c>
      <c r="E14" s="7">
        <v>15.12</v>
      </c>
      <c r="F14" s="7">
        <v>16.149999999999999</v>
      </c>
      <c r="G14" s="7">
        <v>16.149999999999999</v>
      </c>
      <c r="H14" s="5">
        <f t="shared" si="1"/>
        <v>15.9</v>
      </c>
      <c r="I14" s="6"/>
      <c r="J14" s="6"/>
      <c r="K14" s="6"/>
    </row>
    <row r="15" spans="1:11">
      <c r="A15" s="9">
        <v>45089</v>
      </c>
      <c r="B15" s="7">
        <v>15.68</v>
      </c>
      <c r="C15" s="7">
        <v>16.149999999999999</v>
      </c>
      <c r="D15" s="7">
        <v>16.149999999999999</v>
      </c>
      <c r="E15" s="7">
        <v>15.12</v>
      </c>
      <c r="F15" s="7">
        <v>16.149999999999999</v>
      </c>
      <c r="G15" s="7">
        <v>16.149999999999999</v>
      </c>
      <c r="H15" s="5">
        <f t="shared" si="1"/>
        <v>15.9</v>
      </c>
      <c r="I15" s="6"/>
      <c r="J15" s="6"/>
      <c r="K15" s="6"/>
    </row>
    <row r="16" spans="1:11">
      <c r="A16" s="9">
        <v>45090</v>
      </c>
      <c r="B16" s="7">
        <v>15.68</v>
      </c>
      <c r="C16" s="7">
        <v>16.149999999999999</v>
      </c>
      <c r="D16" s="7">
        <v>16.149999999999999</v>
      </c>
      <c r="E16" s="7">
        <v>15.12</v>
      </c>
      <c r="F16" s="7">
        <v>16.149999999999999</v>
      </c>
      <c r="G16" s="7">
        <v>16.149999999999999</v>
      </c>
      <c r="H16" s="5">
        <f t="shared" ref="H16" si="2">AVERAGE(B16:G16)</f>
        <v>15.9</v>
      </c>
      <c r="I16" s="6"/>
      <c r="J16" s="6"/>
      <c r="K16" s="6"/>
    </row>
    <row r="17" spans="1:11">
      <c r="A17" s="9">
        <v>45091</v>
      </c>
      <c r="B17" s="7">
        <v>15.68</v>
      </c>
      <c r="C17" s="7">
        <v>16.149999999999999</v>
      </c>
      <c r="D17" s="7">
        <v>16.149999999999999</v>
      </c>
      <c r="E17" s="7">
        <v>15.12</v>
      </c>
      <c r="F17" s="7">
        <v>16.149999999999999</v>
      </c>
      <c r="G17" s="7">
        <v>16.149999999999999</v>
      </c>
      <c r="H17" s="5">
        <f t="shared" ref="H17" si="3">AVERAGE(B17:G17)</f>
        <v>15.9</v>
      </c>
      <c r="I17" s="6"/>
      <c r="J17" s="6"/>
      <c r="K17" s="6"/>
    </row>
    <row r="18" spans="1:11">
      <c r="A18" s="9">
        <v>45092</v>
      </c>
      <c r="B18" s="7">
        <v>15.68</v>
      </c>
      <c r="C18" s="7">
        <v>16.149999999999999</v>
      </c>
      <c r="D18" s="7">
        <v>16.149999999999999</v>
      </c>
      <c r="E18" s="7">
        <v>15.12</v>
      </c>
      <c r="F18" s="7">
        <v>16.149999999999999</v>
      </c>
      <c r="G18" s="7">
        <v>16.149999999999999</v>
      </c>
      <c r="H18" s="5">
        <f t="shared" ref="H18" si="4">AVERAGE(B18:G18)</f>
        <v>15.9</v>
      </c>
      <c r="I18" s="6"/>
      <c r="J18" s="6"/>
      <c r="K18" s="6"/>
    </row>
    <row r="19" spans="1:11">
      <c r="A19" s="9">
        <v>45093</v>
      </c>
      <c r="B19" s="7">
        <v>15.68</v>
      </c>
      <c r="C19" s="7">
        <v>16.149999999999999</v>
      </c>
      <c r="D19" s="7">
        <v>16.149999999999999</v>
      </c>
      <c r="E19" s="7">
        <v>15.12</v>
      </c>
      <c r="F19" s="7">
        <v>16.149999999999999</v>
      </c>
      <c r="G19" s="7">
        <v>16.149999999999999</v>
      </c>
      <c r="H19" s="5">
        <f t="shared" ref="H19" si="5">AVERAGE(B19:G19)</f>
        <v>15.9</v>
      </c>
      <c r="I19" s="6"/>
      <c r="J19" s="6"/>
      <c r="K19" s="6"/>
    </row>
    <row r="20" spans="1:11">
      <c r="A20" s="9">
        <v>45094</v>
      </c>
      <c r="B20" s="7">
        <v>15.68</v>
      </c>
      <c r="C20" s="7">
        <v>16.149999999999999</v>
      </c>
      <c r="D20" s="7">
        <v>16.149999999999999</v>
      </c>
      <c r="E20" s="7">
        <v>15.12</v>
      </c>
      <c r="F20" s="7">
        <v>16.149999999999999</v>
      </c>
      <c r="G20" s="7">
        <v>16.149999999999999</v>
      </c>
      <c r="H20" s="5">
        <f t="shared" ref="H20:H22" si="6">AVERAGE(B20:G20)</f>
        <v>15.9</v>
      </c>
      <c r="I20" s="6"/>
      <c r="J20" s="6"/>
      <c r="K20" s="6"/>
    </row>
    <row r="21" spans="1:11">
      <c r="A21" s="9">
        <v>45095</v>
      </c>
      <c r="B21" s="7">
        <v>15.68</v>
      </c>
      <c r="C21" s="7">
        <v>16.149999999999999</v>
      </c>
      <c r="D21" s="7">
        <v>16.149999999999999</v>
      </c>
      <c r="E21" s="7">
        <v>15.12</v>
      </c>
      <c r="F21" s="7">
        <v>16.149999999999999</v>
      </c>
      <c r="G21" s="7">
        <v>16.149999999999999</v>
      </c>
      <c r="H21" s="5">
        <f t="shared" si="6"/>
        <v>15.9</v>
      </c>
      <c r="I21" s="6"/>
      <c r="J21" s="6"/>
      <c r="K21" s="6"/>
    </row>
    <row r="22" spans="1:11">
      <c r="A22" s="9">
        <v>45096</v>
      </c>
      <c r="B22" s="7">
        <v>15.68</v>
      </c>
      <c r="C22" s="7">
        <v>16.149999999999999</v>
      </c>
      <c r="D22" s="7">
        <v>16.149999999999999</v>
      </c>
      <c r="E22" s="7">
        <v>15.12</v>
      </c>
      <c r="F22" s="7">
        <v>16.149999999999999</v>
      </c>
      <c r="G22" s="7">
        <v>16.149999999999999</v>
      </c>
      <c r="H22" s="5">
        <f t="shared" si="6"/>
        <v>15.9</v>
      </c>
      <c r="I22" s="6"/>
      <c r="J22" s="6"/>
      <c r="K22" s="6"/>
    </row>
    <row r="23" spans="1:11">
      <c r="A23" s="9">
        <v>45097</v>
      </c>
      <c r="B23" s="7">
        <v>15.68</v>
      </c>
      <c r="C23" s="7">
        <v>16.149999999999999</v>
      </c>
      <c r="D23" s="7">
        <v>16.149999999999999</v>
      </c>
      <c r="E23" s="7">
        <v>15.12</v>
      </c>
      <c r="F23" s="7">
        <v>16.149999999999999</v>
      </c>
      <c r="G23" s="7">
        <v>16.149999999999999</v>
      </c>
      <c r="H23" s="5">
        <f t="shared" ref="H23" si="7">AVERAGE(B23:G23)</f>
        <v>15.9</v>
      </c>
      <c r="I23" s="6"/>
      <c r="J23" s="6"/>
      <c r="K23" s="6"/>
    </row>
    <row r="24" spans="1:11">
      <c r="A24" s="9">
        <v>45098</v>
      </c>
      <c r="B24" s="7">
        <v>15.68</v>
      </c>
      <c r="C24" s="7">
        <v>16.149999999999999</v>
      </c>
      <c r="D24" s="7">
        <v>16.149999999999999</v>
      </c>
      <c r="E24" s="7">
        <v>15.12</v>
      </c>
      <c r="F24" s="7">
        <v>16.149999999999999</v>
      </c>
      <c r="G24" s="7">
        <v>16.149999999999999</v>
      </c>
      <c r="H24" s="5">
        <f t="shared" ref="H24" si="8">AVERAGE(B24:G24)</f>
        <v>15.9</v>
      </c>
      <c r="I24" s="6"/>
      <c r="J24" s="6"/>
      <c r="K24" s="6"/>
    </row>
    <row r="25" spans="1:11">
      <c r="A25" s="9">
        <v>45099</v>
      </c>
      <c r="B25" s="7">
        <v>15.68</v>
      </c>
      <c r="C25" s="7">
        <v>16.149999999999999</v>
      </c>
      <c r="D25" s="7">
        <v>16.149999999999999</v>
      </c>
      <c r="E25" s="7">
        <v>15.12</v>
      </c>
      <c r="F25" s="7">
        <v>16.149999999999999</v>
      </c>
      <c r="G25" s="7">
        <v>16.149999999999999</v>
      </c>
      <c r="H25" s="5">
        <f t="shared" ref="H25:H26" si="9">AVERAGE(B25:G25)</f>
        <v>15.9</v>
      </c>
      <c r="I25" s="6"/>
      <c r="J25" s="6"/>
      <c r="K25" s="6"/>
    </row>
    <row r="26" spans="1:11">
      <c r="A26" s="9">
        <v>45100</v>
      </c>
      <c r="B26" s="7">
        <v>15.68</v>
      </c>
      <c r="C26" s="7">
        <v>16.149999999999999</v>
      </c>
      <c r="D26" s="7">
        <v>16.149999999999999</v>
      </c>
      <c r="E26" s="7">
        <v>15.12</v>
      </c>
      <c r="F26" s="7">
        <v>16.149999999999999</v>
      </c>
      <c r="G26" s="7">
        <v>16.149999999999999</v>
      </c>
      <c r="H26" s="5">
        <f t="shared" si="9"/>
        <v>15.9</v>
      </c>
      <c r="I26" s="6"/>
      <c r="J26" s="6"/>
      <c r="K26" s="6"/>
    </row>
    <row r="27" spans="1:11">
      <c r="A27" s="9">
        <v>45101</v>
      </c>
      <c r="B27" s="7">
        <v>15.68</v>
      </c>
      <c r="C27" s="7">
        <v>16.149999999999999</v>
      </c>
      <c r="D27" s="7">
        <v>16.149999999999999</v>
      </c>
      <c r="E27" s="7">
        <v>15.12</v>
      </c>
      <c r="F27" s="7">
        <v>16.149999999999999</v>
      </c>
      <c r="G27" s="7">
        <v>16.149999999999999</v>
      </c>
      <c r="H27" s="5">
        <f t="shared" ref="H27:H29" si="10">AVERAGE(B27:G27)</f>
        <v>15.9</v>
      </c>
      <c r="I27" s="6"/>
      <c r="J27" s="6"/>
      <c r="K27" s="6"/>
    </row>
    <row r="28" spans="1:11">
      <c r="A28" s="9">
        <v>45102</v>
      </c>
      <c r="B28" s="7">
        <v>15.68</v>
      </c>
      <c r="C28" s="7">
        <v>16.149999999999999</v>
      </c>
      <c r="D28" s="7">
        <v>16.149999999999999</v>
      </c>
      <c r="E28" s="7">
        <v>15.12</v>
      </c>
      <c r="F28" s="7">
        <v>16.149999999999999</v>
      </c>
      <c r="G28" s="7">
        <v>16.149999999999999</v>
      </c>
      <c r="H28" s="5">
        <f t="shared" si="10"/>
        <v>15.9</v>
      </c>
      <c r="I28" s="6"/>
      <c r="J28" s="6"/>
      <c r="K28" s="6"/>
    </row>
    <row r="29" spans="1:11">
      <c r="A29" s="9">
        <v>45103</v>
      </c>
      <c r="B29" s="7">
        <v>15.68</v>
      </c>
      <c r="C29" s="7">
        <v>16.149999999999999</v>
      </c>
      <c r="D29" s="7">
        <v>16.149999999999999</v>
      </c>
      <c r="E29" s="7">
        <v>15.12</v>
      </c>
      <c r="F29" s="7">
        <v>16.149999999999999</v>
      </c>
      <c r="G29" s="7">
        <v>16.149999999999999</v>
      </c>
      <c r="H29" s="5">
        <f t="shared" si="10"/>
        <v>15.9</v>
      </c>
      <c r="I29" s="6"/>
      <c r="J29" s="6"/>
      <c r="K29" s="6"/>
    </row>
    <row r="30" spans="1:11">
      <c r="A30" s="9">
        <v>45104</v>
      </c>
      <c r="B30" s="7">
        <v>15.68</v>
      </c>
      <c r="C30" s="7">
        <v>16.149999999999999</v>
      </c>
      <c r="D30" s="7">
        <v>16.149999999999999</v>
      </c>
      <c r="E30" s="7">
        <v>15.12</v>
      </c>
      <c r="F30" s="7">
        <v>16.149999999999999</v>
      </c>
      <c r="G30" s="7">
        <v>16.149999999999999</v>
      </c>
      <c r="H30" s="5">
        <f t="shared" ref="H30" si="11">AVERAGE(B30:G30)</f>
        <v>15.9</v>
      </c>
      <c r="I30" s="6"/>
      <c r="J30" s="6"/>
      <c r="K30" s="6"/>
    </row>
    <row r="31" spans="1:11">
      <c r="A31" s="9">
        <v>45105</v>
      </c>
      <c r="B31" s="7">
        <v>15.68</v>
      </c>
      <c r="C31" s="7">
        <v>16.149999999999999</v>
      </c>
      <c r="D31" s="7">
        <v>16.149999999999999</v>
      </c>
      <c r="E31" s="7">
        <v>15.12</v>
      </c>
      <c r="F31" s="7">
        <v>16.149999999999999</v>
      </c>
      <c r="G31" s="7">
        <v>16.149999999999999</v>
      </c>
      <c r="H31" s="5">
        <f t="shared" ref="H31" si="12">AVERAGE(B31:G31)</f>
        <v>15.9</v>
      </c>
      <c r="I31" s="6"/>
      <c r="J31" s="6"/>
      <c r="K31" s="6"/>
    </row>
    <row r="32" spans="1:11">
      <c r="A32" s="9">
        <v>45106</v>
      </c>
      <c r="B32" s="7">
        <v>15.68</v>
      </c>
      <c r="C32" s="7">
        <v>16.149999999999999</v>
      </c>
      <c r="D32" s="7">
        <v>16.149999999999999</v>
      </c>
      <c r="E32" s="7">
        <v>15.12</v>
      </c>
      <c r="F32" s="7">
        <v>16.149999999999999</v>
      </c>
      <c r="G32" s="7">
        <v>16.149999999999999</v>
      </c>
      <c r="H32" s="5">
        <f t="shared" ref="H32" si="13">AVERAGE(B32:G32)</f>
        <v>15.9</v>
      </c>
      <c r="I32" s="6"/>
      <c r="J32" s="6"/>
      <c r="K32" s="6"/>
    </row>
    <row r="33" spans="1:11">
      <c r="A33" s="9">
        <v>45107</v>
      </c>
      <c r="B33" s="7">
        <v>15.68</v>
      </c>
      <c r="C33" s="7">
        <v>16.149999999999999</v>
      </c>
      <c r="D33" s="7">
        <v>16.149999999999999</v>
      </c>
      <c r="E33" s="7">
        <v>15.12</v>
      </c>
      <c r="F33" s="7">
        <v>16.149999999999999</v>
      </c>
      <c r="G33" s="7">
        <v>16.149999999999999</v>
      </c>
      <c r="H33" s="5">
        <f t="shared" ref="H33" si="14">AVERAGE(B33:G33)</f>
        <v>15.9</v>
      </c>
      <c r="I33" s="6"/>
      <c r="J33" s="6"/>
      <c r="K33" s="6"/>
    </row>
    <row r="34" spans="1:11" ht="36.75" customHeight="1">
      <c r="A34" s="20" t="s">
        <v>2</v>
      </c>
      <c r="B34" s="23"/>
      <c r="C34" s="23"/>
      <c r="D34" s="23"/>
      <c r="E34" s="23"/>
      <c r="F34" s="23"/>
      <c r="G34" s="23"/>
      <c r="H34" s="5">
        <f>AVERAGE(H4:H31)</f>
        <v>15.907321428571422</v>
      </c>
    </row>
    <row r="35" spans="1:11" ht="16.5" customHeight="1">
      <c r="A35" s="4"/>
      <c r="B35" s="4"/>
      <c r="C35" s="4"/>
      <c r="D35" s="4"/>
      <c r="E35" s="4"/>
      <c r="F35" s="4"/>
      <c r="G35" s="4"/>
    </row>
    <row r="36" spans="1:11" ht="16.5" customHeight="1">
      <c r="A36" s="1" t="s">
        <v>1</v>
      </c>
      <c r="B36" s="4"/>
      <c r="C36" s="4"/>
      <c r="D36" s="4"/>
      <c r="E36" s="4"/>
      <c r="F36" s="4"/>
      <c r="G36" s="4"/>
    </row>
    <row r="37" spans="1:11" ht="16.5" customHeight="1">
      <c r="A37" s="3" t="s">
        <v>0</v>
      </c>
      <c r="B37" s="2"/>
      <c r="C37" s="2"/>
      <c r="D37" s="2"/>
      <c r="E37" s="2"/>
      <c r="F37" s="2"/>
      <c r="G37" s="2"/>
    </row>
  </sheetData>
  <mergeCells count="3">
    <mergeCell ref="A1:H1"/>
    <mergeCell ref="A2:H2"/>
    <mergeCell ref="A34:G3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Normal="100" workbookViewId="0">
      <pane ySplit="3" topLeftCell="A27" activePane="bottomLeft" state="frozen"/>
      <selection pane="bottomLeft" activeCell="B34" sqref="B34:H34"/>
    </sheetView>
  </sheetViews>
  <sheetFormatPr defaultRowHeight="16.5"/>
  <cols>
    <col min="1" max="8" width="14.375" style="1" customWidth="1"/>
    <col min="9" max="16384" width="9" style="1"/>
  </cols>
  <sheetData>
    <row r="1" spans="1:11" ht="34.5" customHeight="1">
      <c r="A1" s="25" t="s">
        <v>12</v>
      </c>
      <c r="B1" s="26"/>
      <c r="C1" s="26"/>
      <c r="D1" s="26"/>
      <c r="E1" s="26"/>
      <c r="F1" s="26"/>
      <c r="G1" s="26"/>
      <c r="H1" s="27"/>
    </row>
    <row r="2" spans="1:11" ht="31.5" customHeight="1">
      <c r="A2" s="20" t="s">
        <v>16</v>
      </c>
      <c r="B2" s="21"/>
      <c r="C2" s="21"/>
      <c r="D2" s="21"/>
      <c r="E2" s="21"/>
      <c r="F2" s="21"/>
      <c r="G2" s="21"/>
      <c r="H2" s="22"/>
    </row>
    <row r="3" spans="1:11" ht="75.75" customHeight="1">
      <c r="A3" s="11" t="s">
        <v>10</v>
      </c>
      <c r="B3" s="10" t="s">
        <v>9</v>
      </c>
      <c r="C3" s="10" t="s">
        <v>8</v>
      </c>
      <c r="D3" s="10" t="s">
        <v>7</v>
      </c>
      <c r="E3" s="10" t="s">
        <v>6</v>
      </c>
      <c r="F3" s="10" t="s">
        <v>5</v>
      </c>
      <c r="G3" s="10" t="s">
        <v>4</v>
      </c>
      <c r="H3" s="10" t="s">
        <v>3</v>
      </c>
    </row>
    <row r="4" spans="1:11">
      <c r="A4" s="9">
        <v>45047</v>
      </c>
      <c r="B4" s="7">
        <v>15.83</v>
      </c>
      <c r="C4" s="8">
        <v>16.3</v>
      </c>
      <c r="D4" s="7">
        <v>16.3</v>
      </c>
      <c r="E4" s="7">
        <v>15.27</v>
      </c>
      <c r="F4" s="7">
        <v>16.3</v>
      </c>
      <c r="G4" s="7">
        <v>16.3</v>
      </c>
      <c r="H4" s="5">
        <f t="shared" ref="H4:H5" si="0">AVERAGE(B4:G4)</f>
        <v>16.05</v>
      </c>
    </row>
    <row r="5" spans="1:11">
      <c r="A5" s="9">
        <v>45048</v>
      </c>
      <c r="B5" s="7">
        <v>15.83</v>
      </c>
      <c r="C5" s="8">
        <v>16.3</v>
      </c>
      <c r="D5" s="7">
        <v>16.3</v>
      </c>
      <c r="E5" s="7">
        <v>15.27</v>
      </c>
      <c r="F5" s="7">
        <v>16.3</v>
      </c>
      <c r="G5" s="7">
        <v>16.3</v>
      </c>
      <c r="H5" s="5">
        <f t="shared" si="0"/>
        <v>16.05</v>
      </c>
    </row>
    <row r="6" spans="1:11">
      <c r="A6" s="9">
        <v>45049</v>
      </c>
      <c r="B6" s="7">
        <v>15.83</v>
      </c>
      <c r="C6" s="8">
        <v>16.3</v>
      </c>
      <c r="D6" s="7">
        <v>16.3</v>
      </c>
      <c r="E6" s="7">
        <v>15.27</v>
      </c>
      <c r="F6" s="7">
        <v>16.3</v>
      </c>
      <c r="G6" s="7">
        <v>16.3</v>
      </c>
      <c r="H6" s="5">
        <f t="shared" ref="H6" si="1">AVERAGE(B6:G6)</f>
        <v>16.05</v>
      </c>
    </row>
    <row r="7" spans="1:11">
      <c r="A7" s="9">
        <v>45050</v>
      </c>
      <c r="B7" s="7">
        <v>15.83</v>
      </c>
      <c r="C7" s="8">
        <v>16.3</v>
      </c>
      <c r="D7" s="7">
        <v>16.3</v>
      </c>
      <c r="E7" s="7">
        <v>15.27</v>
      </c>
      <c r="F7" s="7">
        <v>16.3</v>
      </c>
      <c r="G7" s="7">
        <v>16.3</v>
      </c>
      <c r="H7" s="5">
        <f t="shared" ref="H7" si="2">AVERAGE(B7:G7)</f>
        <v>16.05</v>
      </c>
      <c r="I7" s="6"/>
      <c r="J7" s="6"/>
      <c r="K7" s="6"/>
    </row>
    <row r="8" spans="1:11">
      <c r="A8" s="9">
        <v>45051</v>
      </c>
      <c r="B8" s="7">
        <v>15.83</v>
      </c>
      <c r="C8" s="8">
        <v>16.3</v>
      </c>
      <c r="D8" s="7">
        <v>16.3</v>
      </c>
      <c r="E8" s="7">
        <v>15.27</v>
      </c>
      <c r="F8" s="7">
        <v>16.3</v>
      </c>
      <c r="G8" s="7">
        <v>16.3</v>
      </c>
      <c r="H8" s="5">
        <f t="shared" ref="H8" si="3">AVERAGE(B8:G8)</f>
        <v>16.05</v>
      </c>
      <c r="I8" s="6"/>
      <c r="J8" s="6"/>
      <c r="K8" s="6"/>
    </row>
    <row r="9" spans="1:11">
      <c r="A9" s="9">
        <v>45052</v>
      </c>
      <c r="B9" s="7">
        <v>15.83</v>
      </c>
      <c r="C9" s="8">
        <v>16.3</v>
      </c>
      <c r="D9" s="7">
        <v>16.3</v>
      </c>
      <c r="E9" s="7">
        <v>15.27</v>
      </c>
      <c r="F9" s="7">
        <v>16.3</v>
      </c>
      <c r="G9" s="7">
        <v>16.3</v>
      </c>
      <c r="H9" s="5">
        <f t="shared" ref="H9:H11" si="4">AVERAGE(B9:G9)</f>
        <v>16.05</v>
      </c>
      <c r="I9" s="6"/>
      <c r="J9" s="6"/>
      <c r="K9" s="6"/>
    </row>
    <row r="10" spans="1:11">
      <c r="A10" s="9">
        <v>45053</v>
      </c>
      <c r="B10" s="7">
        <v>15.83</v>
      </c>
      <c r="C10" s="8">
        <v>16.3</v>
      </c>
      <c r="D10" s="7">
        <v>16.3</v>
      </c>
      <c r="E10" s="7">
        <v>15.27</v>
      </c>
      <c r="F10" s="7">
        <v>16.3</v>
      </c>
      <c r="G10" s="7">
        <v>16.3</v>
      </c>
      <c r="H10" s="5">
        <f t="shared" si="4"/>
        <v>16.05</v>
      </c>
      <c r="I10" s="6"/>
      <c r="J10" s="6"/>
      <c r="K10" s="6"/>
    </row>
    <row r="11" spans="1:11">
      <c r="A11" s="9">
        <v>45054</v>
      </c>
      <c r="B11" s="7">
        <v>15.83</v>
      </c>
      <c r="C11" s="8">
        <v>16.3</v>
      </c>
      <c r="D11" s="7">
        <v>16.3</v>
      </c>
      <c r="E11" s="7">
        <v>15.27</v>
      </c>
      <c r="F11" s="7">
        <v>16.3</v>
      </c>
      <c r="G11" s="7">
        <v>16.3</v>
      </c>
      <c r="H11" s="5">
        <f t="shared" si="4"/>
        <v>16.05</v>
      </c>
      <c r="I11" s="6"/>
      <c r="J11" s="6"/>
      <c r="K11" s="6"/>
    </row>
    <row r="12" spans="1:11">
      <c r="A12" s="9">
        <v>45055</v>
      </c>
      <c r="B12" s="7">
        <v>15.83</v>
      </c>
      <c r="C12" s="8">
        <v>16.3</v>
      </c>
      <c r="D12" s="7">
        <v>16.3</v>
      </c>
      <c r="E12" s="7">
        <v>15.27</v>
      </c>
      <c r="F12" s="7">
        <v>16.3</v>
      </c>
      <c r="G12" s="7">
        <v>16.3</v>
      </c>
      <c r="H12" s="5">
        <f t="shared" ref="H12" si="5">AVERAGE(B12:G12)</f>
        <v>16.05</v>
      </c>
      <c r="I12" s="6"/>
      <c r="J12" s="6"/>
      <c r="K12" s="6"/>
    </row>
    <row r="13" spans="1:11">
      <c r="A13" s="9">
        <v>45056</v>
      </c>
      <c r="B13" s="7">
        <v>15.83</v>
      </c>
      <c r="C13" s="8">
        <v>16.3</v>
      </c>
      <c r="D13" s="7">
        <v>16.3</v>
      </c>
      <c r="E13" s="7">
        <v>15.27</v>
      </c>
      <c r="F13" s="7">
        <v>16.3</v>
      </c>
      <c r="G13" s="7">
        <v>16.3</v>
      </c>
      <c r="H13" s="5">
        <f t="shared" ref="H13" si="6">AVERAGE(B13:G13)</f>
        <v>16.05</v>
      </c>
      <c r="I13" s="6"/>
      <c r="J13" s="6"/>
      <c r="K13" s="6"/>
    </row>
    <row r="14" spans="1:11">
      <c r="A14" s="9">
        <v>45057</v>
      </c>
      <c r="B14" s="7">
        <v>15.83</v>
      </c>
      <c r="C14" s="8">
        <v>16.3</v>
      </c>
      <c r="D14" s="7">
        <v>16.3</v>
      </c>
      <c r="E14" s="7">
        <v>15.27</v>
      </c>
      <c r="F14" s="7">
        <v>16.3</v>
      </c>
      <c r="G14" s="7">
        <v>16.3</v>
      </c>
      <c r="H14" s="5">
        <f t="shared" ref="H14" si="7">AVERAGE(B14:G14)</f>
        <v>16.05</v>
      </c>
      <c r="I14" s="6"/>
      <c r="J14" s="6"/>
      <c r="K14" s="6"/>
    </row>
    <row r="15" spans="1:11">
      <c r="A15" s="9">
        <v>45058</v>
      </c>
      <c r="B15" s="7">
        <v>15.83</v>
      </c>
      <c r="C15" s="8">
        <v>16.3</v>
      </c>
      <c r="D15" s="7">
        <v>16.3</v>
      </c>
      <c r="E15" s="7">
        <v>15.27</v>
      </c>
      <c r="F15" s="7">
        <v>16.3</v>
      </c>
      <c r="G15" s="7">
        <v>16.3</v>
      </c>
      <c r="H15" s="5">
        <f t="shared" ref="H15" si="8">AVERAGE(B15:G15)</f>
        <v>16.05</v>
      </c>
      <c r="I15" s="6"/>
      <c r="J15" s="6"/>
      <c r="K15" s="6"/>
    </row>
    <row r="16" spans="1:11">
      <c r="A16" s="9">
        <v>45059</v>
      </c>
      <c r="B16" s="7">
        <v>15.83</v>
      </c>
      <c r="C16" s="8">
        <v>16.3</v>
      </c>
      <c r="D16" s="7">
        <v>16.3</v>
      </c>
      <c r="E16" s="7">
        <v>15.27</v>
      </c>
      <c r="F16" s="7">
        <v>16.3</v>
      </c>
      <c r="G16" s="7">
        <v>16.3</v>
      </c>
      <c r="H16" s="5">
        <f t="shared" ref="H16:H18" si="9">AVERAGE(B16:G16)</f>
        <v>16.05</v>
      </c>
      <c r="I16" s="6"/>
      <c r="J16" s="6"/>
      <c r="K16" s="6"/>
    </row>
    <row r="17" spans="1:11">
      <c r="A17" s="9">
        <v>45060</v>
      </c>
      <c r="B17" s="7">
        <v>15.83</v>
      </c>
      <c r="C17" s="8">
        <v>16.3</v>
      </c>
      <c r="D17" s="7">
        <v>16.3</v>
      </c>
      <c r="E17" s="7">
        <v>15.27</v>
      </c>
      <c r="F17" s="7">
        <v>16.3</v>
      </c>
      <c r="G17" s="7">
        <v>16.3</v>
      </c>
      <c r="H17" s="5">
        <f t="shared" si="9"/>
        <v>16.05</v>
      </c>
      <c r="I17" s="6"/>
      <c r="J17" s="6"/>
      <c r="K17" s="6"/>
    </row>
    <row r="18" spans="1:11">
      <c r="A18" s="9">
        <v>45061</v>
      </c>
      <c r="B18" s="7">
        <v>15.83</v>
      </c>
      <c r="C18" s="8">
        <v>16.3</v>
      </c>
      <c r="D18" s="7">
        <v>16.3</v>
      </c>
      <c r="E18" s="7">
        <v>15.27</v>
      </c>
      <c r="F18" s="7">
        <v>16.3</v>
      </c>
      <c r="G18" s="7">
        <v>16.3</v>
      </c>
      <c r="H18" s="5">
        <f t="shared" si="9"/>
        <v>16.05</v>
      </c>
      <c r="I18" s="6"/>
      <c r="J18" s="6"/>
      <c r="K18" s="6"/>
    </row>
    <row r="19" spans="1:11">
      <c r="A19" s="9">
        <v>45062</v>
      </c>
      <c r="B19" s="7">
        <v>15.83</v>
      </c>
      <c r="C19" s="8">
        <v>16.3</v>
      </c>
      <c r="D19" s="7">
        <v>16.3</v>
      </c>
      <c r="E19" s="7">
        <v>15.27</v>
      </c>
      <c r="F19" s="7">
        <v>16.3</v>
      </c>
      <c r="G19" s="7">
        <v>16.3</v>
      </c>
      <c r="H19" s="5">
        <f t="shared" ref="H19" si="10">AVERAGE(B19:G19)</f>
        <v>16.05</v>
      </c>
      <c r="I19" s="6"/>
      <c r="J19" s="6"/>
      <c r="K19" s="6"/>
    </row>
    <row r="20" spans="1:11">
      <c r="A20" s="9">
        <v>45063</v>
      </c>
      <c r="B20" s="7">
        <v>15.83</v>
      </c>
      <c r="C20" s="8">
        <v>16.3</v>
      </c>
      <c r="D20" s="7">
        <v>16.3</v>
      </c>
      <c r="E20" s="7">
        <v>15.27</v>
      </c>
      <c r="F20" s="7">
        <v>16.3</v>
      </c>
      <c r="G20" s="7">
        <v>16.3</v>
      </c>
      <c r="H20" s="5">
        <f t="shared" ref="H20" si="11">AVERAGE(B20:G20)</f>
        <v>16.05</v>
      </c>
      <c r="I20" s="6"/>
      <c r="J20" s="6"/>
      <c r="K20" s="6"/>
    </row>
    <row r="21" spans="1:11">
      <c r="A21" s="9">
        <v>45064</v>
      </c>
      <c r="B21" s="7">
        <v>15.83</v>
      </c>
      <c r="C21" s="8">
        <v>16.3</v>
      </c>
      <c r="D21" s="7">
        <v>16.3</v>
      </c>
      <c r="E21" s="7">
        <v>15.27</v>
      </c>
      <c r="F21" s="7">
        <v>16.3</v>
      </c>
      <c r="G21" s="7">
        <v>16.3</v>
      </c>
      <c r="H21" s="5">
        <f t="shared" ref="H21" si="12">AVERAGE(B21:G21)</f>
        <v>16.05</v>
      </c>
      <c r="I21" s="6"/>
      <c r="J21" s="6"/>
      <c r="K21" s="6"/>
    </row>
    <row r="22" spans="1:11">
      <c r="A22" s="9">
        <v>45065</v>
      </c>
      <c r="B22" s="7">
        <v>15.83</v>
      </c>
      <c r="C22" s="8">
        <v>16.3</v>
      </c>
      <c r="D22" s="7">
        <v>16.3</v>
      </c>
      <c r="E22" s="7">
        <v>15.27</v>
      </c>
      <c r="F22" s="7">
        <v>16.3</v>
      </c>
      <c r="G22" s="7">
        <v>16.3</v>
      </c>
      <c r="H22" s="5">
        <f t="shared" ref="H22" si="13">AVERAGE(B22:G22)</f>
        <v>16.05</v>
      </c>
      <c r="I22" s="6"/>
      <c r="J22" s="6"/>
      <c r="K22" s="6"/>
    </row>
    <row r="23" spans="1:11">
      <c r="A23" s="9">
        <v>45066</v>
      </c>
      <c r="B23" s="7">
        <v>15.83</v>
      </c>
      <c r="C23" s="8">
        <v>16.3</v>
      </c>
      <c r="D23" s="7">
        <v>16.3</v>
      </c>
      <c r="E23" s="7">
        <v>15.27</v>
      </c>
      <c r="F23" s="7">
        <v>16.3</v>
      </c>
      <c r="G23" s="7">
        <v>16.3</v>
      </c>
      <c r="H23" s="5">
        <f t="shared" ref="H23:H25" si="14">AVERAGE(B23:G23)</f>
        <v>16.05</v>
      </c>
      <c r="I23" s="6"/>
      <c r="J23" s="6"/>
      <c r="K23" s="6"/>
    </row>
    <row r="24" spans="1:11">
      <c r="A24" s="9">
        <v>45067</v>
      </c>
      <c r="B24" s="7">
        <v>15.83</v>
      </c>
      <c r="C24" s="8">
        <v>16.3</v>
      </c>
      <c r="D24" s="7">
        <v>16.3</v>
      </c>
      <c r="E24" s="7">
        <v>15.27</v>
      </c>
      <c r="F24" s="7">
        <v>16.3</v>
      </c>
      <c r="G24" s="7">
        <v>16.3</v>
      </c>
      <c r="H24" s="5">
        <f t="shared" si="14"/>
        <v>16.05</v>
      </c>
      <c r="I24" s="6"/>
      <c r="J24" s="6"/>
      <c r="K24" s="6"/>
    </row>
    <row r="25" spans="1:11">
      <c r="A25" s="9">
        <v>45068</v>
      </c>
      <c r="B25" s="7">
        <v>15.83</v>
      </c>
      <c r="C25" s="8">
        <v>16.3</v>
      </c>
      <c r="D25" s="7">
        <v>16.3</v>
      </c>
      <c r="E25" s="7">
        <v>15.27</v>
      </c>
      <c r="F25" s="7">
        <v>16.3</v>
      </c>
      <c r="G25" s="7">
        <v>16.3</v>
      </c>
      <c r="H25" s="5">
        <f t="shared" si="14"/>
        <v>16.05</v>
      </c>
      <c r="I25" s="6"/>
      <c r="J25" s="6"/>
      <c r="K25" s="6"/>
    </row>
    <row r="26" spans="1:11">
      <c r="A26" s="9">
        <v>45069</v>
      </c>
      <c r="B26" s="7">
        <v>15.68</v>
      </c>
      <c r="C26" s="8">
        <v>16.3</v>
      </c>
      <c r="D26" s="7">
        <v>16.3</v>
      </c>
      <c r="E26" s="7">
        <v>15.24</v>
      </c>
      <c r="F26" s="7">
        <v>16.3</v>
      </c>
      <c r="G26" s="7">
        <v>16.3</v>
      </c>
      <c r="H26" s="5">
        <f t="shared" ref="H26:H27" si="15">AVERAGE(B26:G26)</f>
        <v>16.02</v>
      </c>
      <c r="I26" s="6"/>
      <c r="J26" s="6"/>
      <c r="K26" s="6"/>
    </row>
    <row r="27" spans="1:11">
      <c r="A27" s="9">
        <v>45070</v>
      </c>
      <c r="B27" s="7">
        <v>15.68</v>
      </c>
      <c r="C27" s="8">
        <v>16.3</v>
      </c>
      <c r="D27" s="7">
        <v>16.3</v>
      </c>
      <c r="E27" s="7">
        <v>15.24</v>
      </c>
      <c r="F27" s="7">
        <v>16.3</v>
      </c>
      <c r="G27" s="7">
        <v>16.3</v>
      </c>
      <c r="H27" s="5">
        <f t="shared" si="15"/>
        <v>16.02</v>
      </c>
      <c r="I27" s="6"/>
      <c r="J27" s="6"/>
      <c r="K27" s="6"/>
    </row>
    <row r="28" spans="1:11">
      <c r="A28" s="9">
        <v>45071</v>
      </c>
      <c r="B28" s="7">
        <v>15.68</v>
      </c>
      <c r="C28" s="8">
        <v>16.3</v>
      </c>
      <c r="D28" s="7">
        <v>16.3</v>
      </c>
      <c r="E28" s="7">
        <v>15.24</v>
      </c>
      <c r="F28" s="7">
        <v>16.3</v>
      </c>
      <c r="G28" s="7">
        <v>16.3</v>
      </c>
      <c r="H28" s="5">
        <f t="shared" ref="H28" si="16">AVERAGE(B28:G28)</f>
        <v>16.02</v>
      </c>
      <c r="I28" s="6"/>
      <c r="J28" s="6"/>
      <c r="K28" s="6"/>
    </row>
    <row r="29" spans="1:11">
      <c r="A29" s="9">
        <v>45072</v>
      </c>
      <c r="B29" s="7">
        <v>15.68</v>
      </c>
      <c r="C29" s="8">
        <v>16.3</v>
      </c>
      <c r="D29" s="7">
        <v>16.3</v>
      </c>
      <c r="E29" s="7">
        <v>15.24</v>
      </c>
      <c r="F29" s="7">
        <v>16.3</v>
      </c>
      <c r="G29" s="7">
        <v>16.3</v>
      </c>
      <c r="H29" s="5">
        <f t="shared" ref="H29:H32" si="17">AVERAGE(B29:G29)</f>
        <v>16.02</v>
      </c>
      <c r="I29" s="6"/>
      <c r="J29" s="6"/>
      <c r="K29" s="6"/>
    </row>
    <row r="30" spans="1:11">
      <c r="A30" s="9">
        <v>45073</v>
      </c>
      <c r="B30" s="7">
        <v>15.68</v>
      </c>
      <c r="C30" s="8">
        <v>16.3</v>
      </c>
      <c r="D30" s="7">
        <v>16.3</v>
      </c>
      <c r="E30" s="7">
        <v>15.24</v>
      </c>
      <c r="F30" s="7">
        <v>16.3</v>
      </c>
      <c r="G30" s="7">
        <v>16.3</v>
      </c>
      <c r="H30" s="5">
        <f t="shared" si="17"/>
        <v>16.02</v>
      </c>
      <c r="I30" s="6"/>
      <c r="J30" s="6"/>
      <c r="K30" s="6"/>
    </row>
    <row r="31" spans="1:11">
      <c r="A31" s="9">
        <v>45074</v>
      </c>
      <c r="B31" s="7">
        <v>15.68</v>
      </c>
      <c r="C31" s="8">
        <v>16.3</v>
      </c>
      <c r="D31" s="7">
        <v>16.3</v>
      </c>
      <c r="E31" s="7">
        <v>15.24</v>
      </c>
      <c r="F31" s="7">
        <v>16.3</v>
      </c>
      <c r="G31" s="7">
        <v>16.3</v>
      </c>
      <c r="H31" s="5">
        <f t="shared" si="17"/>
        <v>16.02</v>
      </c>
      <c r="I31" s="6"/>
      <c r="J31" s="6"/>
      <c r="K31" s="6"/>
    </row>
    <row r="32" spans="1:11">
      <c r="A32" s="9">
        <v>45075</v>
      </c>
      <c r="B32" s="7">
        <v>15.68</v>
      </c>
      <c r="C32" s="8">
        <v>16.3</v>
      </c>
      <c r="D32" s="7">
        <v>16.3</v>
      </c>
      <c r="E32" s="7">
        <v>15.24</v>
      </c>
      <c r="F32" s="7">
        <v>16.3</v>
      </c>
      <c r="G32" s="7">
        <v>16.3</v>
      </c>
      <c r="H32" s="5">
        <f t="shared" si="17"/>
        <v>16.02</v>
      </c>
      <c r="I32" s="6"/>
      <c r="J32" s="6"/>
      <c r="K32" s="6"/>
    </row>
    <row r="33" spans="1:11">
      <c r="A33" s="9">
        <v>45076</v>
      </c>
      <c r="B33" s="7">
        <v>15.68</v>
      </c>
      <c r="C33" s="8">
        <v>16.3</v>
      </c>
      <c r="D33" s="7">
        <v>16.3</v>
      </c>
      <c r="E33" s="7">
        <v>15.24</v>
      </c>
      <c r="F33" s="7">
        <v>16.3</v>
      </c>
      <c r="G33" s="7">
        <v>16.3</v>
      </c>
      <c r="H33" s="5">
        <f t="shared" ref="H33" si="18">AVERAGE(B33:G33)</f>
        <v>16.02</v>
      </c>
      <c r="I33" s="6"/>
      <c r="J33" s="6"/>
      <c r="K33" s="6"/>
    </row>
    <row r="34" spans="1:11">
      <c r="A34" s="9">
        <v>45077</v>
      </c>
      <c r="B34" s="7">
        <v>15.68</v>
      </c>
      <c r="C34" s="8">
        <v>16.3</v>
      </c>
      <c r="D34" s="7">
        <v>16.3</v>
      </c>
      <c r="E34" s="7">
        <v>15.24</v>
      </c>
      <c r="F34" s="7">
        <v>16.149999999999999</v>
      </c>
      <c r="G34" s="7">
        <v>16.3</v>
      </c>
      <c r="H34" s="5">
        <f t="shared" ref="H34" si="19">AVERAGE(B34:G34)</f>
        <v>15.994999999999999</v>
      </c>
      <c r="I34" s="6"/>
      <c r="J34" s="6"/>
      <c r="K34" s="6"/>
    </row>
    <row r="35" spans="1:11" ht="36.75" customHeight="1">
      <c r="A35" s="20" t="s">
        <v>2</v>
      </c>
      <c r="B35" s="23"/>
      <c r="C35" s="23"/>
      <c r="D35" s="23"/>
      <c r="E35" s="23"/>
      <c r="F35" s="23"/>
      <c r="G35" s="23"/>
      <c r="H35" s="5">
        <f>AVERAGE(H4:H31)</f>
        <v>16.043571428571429</v>
      </c>
    </row>
    <row r="36" spans="1:11" ht="16.5" customHeight="1">
      <c r="A36" s="4"/>
      <c r="B36" s="4"/>
      <c r="C36" s="4"/>
      <c r="D36" s="4"/>
      <c r="E36" s="4"/>
      <c r="F36" s="4"/>
      <c r="G36" s="4"/>
    </row>
    <row r="37" spans="1:11" ht="16.5" customHeight="1">
      <c r="A37" s="1" t="s">
        <v>1</v>
      </c>
      <c r="B37" s="4"/>
      <c r="C37" s="4"/>
      <c r="D37" s="4"/>
      <c r="E37" s="4"/>
      <c r="F37" s="4"/>
      <c r="G37" s="4"/>
    </row>
    <row r="38" spans="1:11" ht="16.5" customHeight="1">
      <c r="A38" s="3" t="s">
        <v>0</v>
      </c>
      <c r="B38" s="2"/>
      <c r="C38" s="2"/>
      <c r="D38" s="2"/>
      <c r="E38" s="2"/>
      <c r="F38" s="2"/>
      <c r="G38" s="2"/>
    </row>
  </sheetData>
  <mergeCells count="3">
    <mergeCell ref="A1:H1"/>
    <mergeCell ref="A2:H2"/>
    <mergeCell ref="A35:G3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Normal="100" workbookViewId="0">
      <pane ySplit="3" topLeftCell="A19" activePane="bottomLeft" state="frozen"/>
      <selection pane="bottomLeft" activeCell="B32" sqref="B32:H33"/>
    </sheetView>
  </sheetViews>
  <sheetFormatPr defaultRowHeight="16.5"/>
  <cols>
    <col min="1" max="8" width="14.375" style="1" customWidth="1"/>
    <col min="9" max="16384" width="9" style="1"/>
  </cols>
  <sheetData>
    <row r="1" spans="1:11" ht="34.5" customHeight="1">
      <c r="A1" s="25" t="s">
        <v>12</v>
      </c>
      <c r="B1" s="26"/>
      <c r="C1" s="26"/>
      <c r="D1" s="26"/>
      <c r="E1" s="26"/>
      <c r="F1" s="26"/>
      <c r="G1" s="26"/>
      <c r="H1" s="27"/>
    </row>
    <row r="2" spans="1:11" ht="31.5" customHeight="1">
      <c r="A2" s="20" t="s">
        <v>15</v>
      </c>
      <c r="B2" s="21"/>
      <c r="C2" s="21"/>
      <c r="D2" s="21"/>
      <c r="E2" s="21"/>
      <c r="F2" s="21"/>
      <c r="G2" s="21"/>
      <c r="H2" s="22"/>
    </row>
    <row r="3" spans="1:11" ht="75.75" customHeight="1">
      <c r="A3" s="11" t="s">
        <v>10</v>
      </c>
      <c r="B3" s="10" t="s">
        <v>9</v>
      </c>
      <c r="C3" s="10" t="s">
        <v>8</v>
      </c>
      <c r="D3" s="10" t="s">
        <v>7</v>
      </c>
      <c r="E3" s="10" t="s">
        <v>6</v>
      </c>
      <c r="F3" s="10" t="s">
        <v>5</v>
      </c>
      <c r="G3" s="10" t="s">
        <v>4</v>
      </c>
      <c r="H3" s="10" t="s">
        <v>3</v>
      </c>
    </row>
    <row r="4" spans="1:11">
      <c r="A4" s="9">
        <v>45017</v>
      </c>
      <c r="B4" s="7">
        <v>15.83</v>
      </c>
      <c r="C4" s="8">
        <v>16.3</v>
      </c>
      <c r="D4" s="7">
        <v>16.3</v>
      </c>
      <c r="E4" s="7">
        <v>15.27</v>
      </c>
      <c r="F4" s="7">
        <v>16.3</v>
      </c>
      <c r="G4" s="7">
        <v>16.3</v>
      </c>
      <c r="H4" s="5">
        <f t="shared" ref="H4:H6" si="0">AVERAGE(B4:G4)</f>
        <v>16.05</v>
      </c>
    </row>
    <row r="5" spans="1:11">
      <c r="A5" s="9">
        <v>45018</v>
      </c>
      <c r="B5" s="7">
        <v>15.83</v>
      </c>
      <c r="C5" s="8">
        <v>16.3</v>
      </c>
      <c r="D5" s="7">
        <v>16.3</v>
      </c>
      <c r="E5" s="7">
        <v>15.27</v>
      </c>
      <c r="F5" s="7">
        <v>16.3</v>
      </c>
      <c r="G5" s="7">
        <v>16.3</v>
      </c>
      <c r="H5" s="5">
        <f t="shared" si="0"/>
        <v>16.05</v>
      </c>
    </row>
    <row r="6" spans="1:11">
      <c r="A6" s="9">
        <v>45019</v>
      </c>
      <c r="B6" s="7">
        <v>15.83</v>
      </c>
      <c r="C6" s="8">
        <v>16.3</v>
      </c>
      <c r="D6" s="7">
        <v>16.3</v>
      </c>
      <c r="E6" s="7">
        <v>15.27</v>
      </c>
      <c r="F6" s="7">
        <v>16.3</v>
      </c>
      <c r="G6" s="7">
        <v>16.3</v>
      </c>
      <c r="H6" s="5">
        <f t="shared" si="0"/>
        <v>16.05</v>
      </c>
    </row>
    <row r="7" spans="1:11">
      <c r="A7" s="9">
        <v>45020</v>
      </c>
      <c r="B7" s="7">
        <v>15.83</v>
      </c>
      <c r="C7" s="8">
        <v>16.3</v>
      </c>
      <c r="D7" s="7">
        <v>16.3</v>
      </c>
      <c r="E7" s="7">
        <v>15.27</v>
      </c>
      <c r="F7" s="7">
        <v>16.3</v>
      </c>
      <c r="G7" s="7">
        <v>16.3</v>
      </c>
      <c r="H7" s="5">
        <f t="shared" ref="H7" si="1">AVERAGE(B7:G7)</f>
        <v>16.05</v>
      </c>
      <c r="I7" s="6"/>
      <c r="J7" s="6"/>
      <c r="K7" s="6"/>
    </row>
    <row r="8" spans="1:11">
      <c r="A8" s="9">
        <v>45021</v>
      </c>
      <c r="B8" s="7">
        <v>15.83</v>
      </c>
      <c r="C8" s="8">
        <v>16.3</v>
      </c>
      <c r="D8" s="7">
        <v>16.3</v>
      </c>
      <c r="E8" s="7">
        <v>15.27</v>
      </c>
      <c r="F8" s="7">
        <v>16.3</v>
      </c>
      <c r="G8" s="7">
        <v>16.3</v>
      </c>
      <c r="H8" s="5">
        <f t="shared" ref="H8:H9" si="2">AVERAGE(B8:G8)</f>
        <v>16.05</v>
      </c>
      <c r="I8" s="6"/>
      <c r="J8" s="6"/>
      <c r="K8" s="6"/>
    </row>
    <row r="9" spans="1:11">
      <c r="A9" s="9">
        <v>45022</v>
      </c>
      <c r="B9" s="7">
        <v>15.83</v>
      </c>
      <c r="C9" s="8">
        <v>16.3</v>
      </c>
      <c r="D9" s="7">
        <v>16.3</v>
      </c>
      <c r="E9" s="7">
        <v>15.27</v>
      </c>
      <c r="F9" s="7">
        <v>16.3</v>
      </c>
      <c r="G9" s="7">
        <v>16.3</v>
      </c>
      <c r="H9" s="5">
        <f t="shared" si="2"/>
        <v>16.05</v>
      </c>
      <c r="I9" s="6"/>
      <c r="J9" s="6"/>
      <c r="K9" s="6"/>
    </row>
    <row r="10" spans="1:11">
      <c r="A10" s="9">
        <v>45023</v>
      </c>
      <c r="B10" s="7">
        <v>15.83</v>
      </c>
      <c r="C10" s="8">
        <v>16.3</v>
      </c>
      <c r="D10" s="7">
        <v>16.3</v>
      </c>
      <c r="E10" s="7">
        <v>15.27</v>
      </c>
      <c r="F10" s="7">
        <v>16.3</v>
      </c>
      <c r="G10" s="7">
        <v>16.3</v>
      </c>
      <c r="H10" s="5">
        <f t="shared" ref="H10:H14" si="3">AVERAGE(B10:G10)</f>
        <v>16.05</v>
      </c>
      <c r="I10" s="6"/>
      <c r="J10" s="6"/>
      <c r="K10" s="6"/>
    </row>
    <row r="11" spans="1:11">
      <c r="A11" s="9">
        <v>45024</v>
      </c>
      <c r="B11" s="7">
        <v>15.83</v>
      </c>
      <c r="C11" s="8">
        <v>16.3</v>
      </c>
      <c r="D11" s="7">
        <v>16.3</v>
      </c>
      <c r="E11" s="7">
        <v>15.27</v>
      </c>
      <c r="F11" s="7">
        <v>16.3</v>
      </c>
      <c r="G11" s="7">
        <v>16.3</v>
      </c>
      <c r="H11" s="5">
        <f t="shared" si="3"/>
        <v>16.05</v>
      </c>
      <c r="I11" s="6"/>
      <c r="J11" s="6"/>
      <c r="K11" s="6"/>
    </row>
    <row r="12" spans="1:11">
      <c r="A12" s="9">
        <v>45025</v>
      </c>
      <c r="B12" s="7">
        <v>15.83</v>
      </c>
      <c r="C12" s="8">
        <v>16.3</v>
      </c>
      <c r="D12" s="7">
        <v>16.3</v>
      </c>
      <c r="E12" s="7">
        <v>15.27</v>
      </c>
      <c r="F12" s="7">
        <v>16.3</v>
      </c>
      <c r="G12" s="7">
        <v>16.3</v>
      </c>
      <c r="H12" s="5">
        <f t="shared" si="3"/>
        <v>16.05</v>
      </c>
      <c r="I12" s="6"/>
      <c r="J12" s="6"/>
      <c r="K12" s="6"/>
    </row>
    <row r="13" spans="1:11">
      <c r="A13" s="9">
        <v>45026</v>
      </c>
      <c r="B13" s="7">
        <v>15.83</v>
      </c>
      <c r="C13" s="8">
        <v>16.3</v>
      </c>
      <c r="D13" s="7">
        <v>16.3</v>
      </c>
      <c r="E13" s="7">
        <v>15.27</v>
      </c>
      <c r="F13" s="7">
        <v>16.3</v>
      </c>
      <c r="G13" s="7">
        <v>16.3</v>
      </c>
      <c r="H13" s="5">
        <f t="shared" si="3"/>
        <v>16.05</v>
      </c>
      <c r="I13" s="6"/>
      <c r="J13" s="6"/>
      <c r="K13" s="6"/>
    </row>
    <row r="14" spans="1:11">
      <c r="A14" s="9">
        <v>45027</v>
      </c>
      <c r="B14" s="7">
        <v>15.83</v>
      </c>
      <c r="C14" s="8">
        <v>16.3</v>
      </c>
      <c r="D14" s="7">
        <v>16.3</v>
      </c>
      <c r="E14" s="7">
        <v>15.27</v>
      </c>
      <c r="F14" s="7">
        <v>16.3</v>
      </c>
      <c r="G14" s="7">
        <v>16.3</v>
      </c>
      <c r="H14" s="5">
        <f t="shared" si="3"/>
        <v>16.05</v>
      </c>
      <c r="I14" s="6"/>
      <c r="J14" s="6"/>
      <c r="K14" s="6"/>
    </row>
    <row r="15" spans="1:11">
      <c r="A15" s="9">
        <v>45028</v>
      </c>
      <c r="B15" s="7">
        <v>15.83</v>
      </c>
      <c r="C15" s="8">
        <v>16.3</v>
      </c>
      <c r="D15" s="7">
        <v>16.3</v>
      </c>
      <c r="E15" s="7">
        <v>15.27</v>
      </c>
      <c r="F15" s="7">
        <v>16.3</v>
      </c>
      <c r="G15" s="7">
        <v>16.3</v>
      </c>
      <c r="H15" s="5">
        <f t="shared" ref="H15" si="4">AVERAGE(B15:G15)</f>
        <v>16.05</v>
      </c>
      <c r="I15" s="6"/>
      <c r="J15" s="6"/>
      <c r="K15" s="6"/>
    </row>
    <row r="16" spans="1:11">
      <c r="A16" s="9">
        <v>45029</v>
      </c>
      <c r="B16" s="7">
        <v>15.83</v>
      </c>
      <c r="C16" s="8">
        <v>16.3</v>
      </c>
      <c r="D16" s="7">
        <v>16.3</v>
      </c>
      <c r="E16" s="7">
        <v>15.27</v>
      </c>
      <c r="F16" s="7">
        <v>16.3</v>
      </c>
      <c r="G16" s="7">
        <v>16.3</v>
      </c>
      <c r="H16" s="5">
        <f t="shared" ref="H16" si="5">AVERAGE(B16:G16)</f>
        <v>16.05</v>
      </c>
      <c r="I16" s="6"/>
      <c r="J16" s="6"/>
      <c r="K16" s="6"/>
    </row>
    <row r="17" spans="1:11">
      <c r="A17" s="9">
        <v>45030</v>
      </c>
      <c r="B17" s="7">
        <v>15.83</v>
      </c>
      <c r="C17" s="8">
        <v>16.3</v>
      </c>
      <c r="D17" s="7">
        <v>16.3</v>
      </c>
      <c r="E17" s="7">
        <v>15.27</v>
      </c>
      <c r="F17" s="7">
        <v>16.3</v>
      </c>
      <c r="G17" s="7">
        <v>16.3</v>
      </c>
      <c r="H17" s="5">
        <f t="shared" ref="H17" si="6">AVERAGE(B17:G17)</f>
        <v>16.05</v>
      </c>
      <c r="I17" s="6"/>
      <c r="J17" s="6"/>
      <c r="K17" s="6"/>
    </row>
    <row r="18" spans="1:11">
      <c r="A18" s="9">
        <v>45031</v>
      </c>
      <c r="B18" s="7">
        <v>15.83</v>
      </c>
      <c r="C18" s="8">
        <v>16.3</v>
      </c>
      <c r="D18" s="7">
        <v>16.3</v>
      </c>
      <c r="E18" s="7">
        <v>15.27</v>
      </c>
      <c r="F18" s="7">
        <v>16.3</v>
      </c>
      <c r="G18" s="7">
        <v>16.3</v>
      </c>
      <c r="H18" s="5">
        <f t="shared" ref="H18:H20" si="7">AVERAGE(B18:G18)</f>
        <v>16.05</v>
      </c>
      <c r="I18" s="6"/>
      <c r="J18" s="6"/>
      <c r="K18" s="6"/>
    </row>
    <row r="19" spans="1:11">
      <c r="A19" s="9">
        <v>45032</v>
      </c>
      <c r="B19" s="7">
        <v>15.83</v>
      </c>
      <c r="C19" s="8">
        <v>16.3</v>
      </c>
      <c r="D19" s="7">
        <v>16.3</v>
      </c>
      <c r="E19" s="7">
        <v>15.27</v>
      </c>
      <c r="F19" s="7">
        <v>16.3</v>
      </c>
      <c r="G19" s="7">
        <v>16.3</v>
      </c>
      <c r="H19" s="5">
        <f t="shared" si="7"/>
        <v>16.05</v>
      </c>
      <c r="I19" s="6"/>
      <c r="J19" s="6"/>
      <c r="K19" s="6"/>
    </row>
    <row r="20" spans="1:11">
      <c r="A20" s="9">
        <v>45033</v>
      </c>
      <c r="B20" s="7">
        <v>15.83</v>
      </c>
      <c r="C20" s="8">
        <v>16.3</v>
      </c>
      <c r="D20" s="7">
        <v>16.3</v>
      </c>
      <c r="E20" s="7">
        <v>15.27</v>
      </c>
      <c r="F20" s="7">
        <v>16.3</v>
      </c>
      <c r="G20" s="7">
        <v>16.3</v>
      </c>
      <c r="H20" s="5">
        <f t="shared" si="7"/>
        <v>16.05</v>
      </c>
      <c r="I20" s="6"/>
      <c r="J20" s="6"/>
      <c r="K20" s="6"/>
    </row>
    <row r="21" spans="1:11">
      <c r="A21" s="9">
        <v>45034</v>
      </c>
      <c r="B21" s="7">
        <v>15.83</v>
      </c>
      <c r="C21" s="8">
        <v>16.3</v>
      </c>
      <c r="D21" s="7">
        <v>16.3</v>
      </c>
      <c r="E21" s="7">
        <v>15.27</v>
      </c>
      <c r="F21" s="7">
        <v>16.3</v>
      </c>
      <c r="G21" s="7">
        <v>16.3</v>
      </c>
      <c r="H21" s="5">
        <f t="shared" ref="H21" si="8">AVERAGE(B21:G21)</f>
        <v>16.05</v>
      </c>
      <c r="I21" s="6"/>
      <c r="J21" s="6"/>
      <c r="K21" s="6"/>
    </row>
    <row r="22" spans="1:11">
      <c r="A22" s="9">
        <v>45035</v>
      </c>
      <c r="B22" s="7">
        <v>15.83</v>
      </c>
      <c r="C22" s="8">
        <v>16.3</v>
      </c>
      <c r="D22" s="7">
        <v>16.3</v>
      </c>
      <c r="E22" s="7">
        <v>15.27</v>
      </c>
      <c r="F22" s="7">
        <v>16.3</v>
      </c>
      <c r="G22" s="7">
        <v>16.3</v>
      </c>
      <c r="H22" s="5">
        <f t="shared" ref="H22" si="9">AVERAGE(B22:G22)</f>
        <v>16.05</v>
      </c>
      <c r="I22" s="6"/>
      <c r="J22" s="6"/>
      <c r="K22" s="6"/>
    </row>
    <row r="23" spans="1:11">
      <c r="A23" s="9">
        <v>45036</v>
      </c>
      <c r="B23" s="7">
        <v>15.83</v>
      </c>
      <c r="C23" s="8">
        <v>16.3</v>
      </c>
      <c r="D23" s="7">
        <v>16.3</v>
      </c>
      <c r="E23" s="7">
        <v>15.27</v>
      </c>
      <c r="F23" s="7">
        <v>16.3</v>
      </c>
      <c r="G23" s="7">
        <v>16.3</v>
      </c>
      <c r="H23" s="5">
        <f t="shared" ref="H23" si="10">AVERAGE(B23:G23)</f>
        <v>16.05</v>
      </c>
      <c r="I23" s="6"/>
      <c r="J23" s="6"/>
      <c r="K23" s="6"/>
    </row>
    <row r="24" spans="1:11">
      <c r="A24" s="9">
        <v>45037</v>
      </c>
      <c r="B24" s="7">
        <v>15.83</v>
      </c>
      <c r="C24" s="8">
        <v>16.3</v>
      </c>
      <c r="D24" s="7">
        <v>16.3</v>
      </c>
      <c r="E24" s="7">
        <v>15.27</v>
      </c>
      <c r="F24" s="7">
        <v>16.3</v>
      </c>
      <c r="G24" s="7">
        <v>16.3</v>
      </c>
      <c r="H24" s="5">
        <f t="shared" ref="H24" si="11">AVERAGE(B24:G24)</f>
        <v>16.05</v>
      </c>
      <c r="I24" s="6"/>
      <c r="J24" s="6"/>
      <c r="K24" s="6"/>
    </row>
    <row r="25" spans="1:11">
      <c r="A25" s="9">
        <v>45038</v>
      </c>
      <c r="B25" s="7">
        <v>15.83</v>
      </c>
      <c r="C25" s="8">
        <v>16.3</v>
      </c>
      <c r="D25" s="7">
        <v>16.3</v>
      </c>
      <c r="E25" s="7">
        <v>15.27</v>
      </c>
      <c r="F25" s="7">
        <v>16.3</v>
      </c>
      <c r="G25" s="7">
        <v>16.3</v>
      </c>
      <c r="H25" s="5">
        <f t="shared" ref="H25:H27" si="12">AVERAGE(B25:G25)</f>
        <v>16.05</v>
      </c>
      <c r="I25" s="6"/>
      <c r="J25" s="6"/>
      <c r="K25" s="6"/>
    </row>
    <row r="26" spans="1:11">
      <c r="A26" s="9">
        <v>45039</v>
      </c>
      <c r="B26" s="7">
        <v>15.83</v>
      </c>
      <c r="C26" s="8">
        <v>16.3</v>
      </c>
      <c r="D26" s="7">
        <v>16.3</v>
      </c>
      <c r="E26" s="7">
        <v>15.27</v>
      </c>
      <c r="F26" s="7">
        <v>16.3</v>
      </c>
      <c r="G26" s="7">
        <v>16.3</v>
      </c>
      <c r="H26" s="5">
        <f t="shared" si="12"/>
        <v>16.05</v>
      </c>
      <c r="I26" s="6"/>
      <c r="J26" s="6"/>
      <c r="K26" s="6"/>
    </row>
    <row r="27" spans="1:11">
      <c r="A27" s="9">
        <v>45040</v>
      </c>
      <c r="B27" s="7">
        <v>15.83</v>
      </c>
      <c r="C27" s="8">
        <v>16.3</v>
      </c>
      <c r="D27" s="7">
        <v>16.3</v>
      </c>
      <c r="E27" s="7">
        <v>15.27</v>
      </c>
      <c r="F27" s="7">
        <v>16.3</v>
      </c>
      <c r="G27" s="7">
        <v>16.3</v>
      </c>
      <c r="H27" s="5">
        <f t="shared" si="12"/>
        <v>16.05</v>
      </c>
      <c r="I27" s="6"/>
      <c r="J27" s="6"/>
      <c r="K27" s="6"/>
    </row>
    <row r="28" spans="1:11">
      <c r="A28" s="9">
        <v>45041</v>
      </c>
      <c r="B28" s="7">
        <v>15.83</v>
      </c>
      <c r="C28" s="8">
        <v>16.3</v>
      </c>
      <c r="D28" s="7">
        <v>16.3</v>
      </c>
      <c r="E28" s="7">
        <v>15.27</v>
      </c>
      <c r="F28" s="7">
        <v>16.3</v>
      </c>
      <c r="G28" s="7">
        <v>16.3</v>
      </c>
      <c r="H28" s="5">
        <f t="shared" ref="H28" si="13">AVERAGE(B28:G28)</f>
        <v>16.05</v>
      </c>
      <c r="I28" s="6"/>
      <c r="J28" s="6"/>
      <c r="K28" s="6"/>
    </row>
    <row r="29" spans="1:11">
      <c r="A29" s="9">
        <v>45042</v>
      </c>
      <c r="B29" s="7">
        <v>15.83</v>
      </c>
      <c r="C29" s="8">
        <v>16.3</v>
      </c>
      <c r="D29" s="7">
        <v>16.3</v>
      </c>
      <c r="E29" s="7">
        <v>15.27</v>
      </c>
      <c r="F29" s="7">
        <v>16.3</v>
      </c>
      <c r="G29" s="7">
        <v>16.3</v>
      </c>
      <c r="H29" s="5">
        <f t="shared" ref="H29" si="14">AVERAGE(B29:G29)</f>
        <v>16.05</v>
      </c>
      <c r="I29" s="6"/>
      <c r="J29" s="6"/>
      <c r="K29" s="6"/>
    </row>
    <row r="30" spans="1:11">
      <c r="A30" s="9">
        <v>45043</v>
      </c>
      <c r="B30" s="7">
        <v>15.83</v>
      </c>
      <c r="C30" s="8">
        <v>16.3</v>
      </c>
      <c r="D30" s="7">
        <v>16.3</v>
      </c>
      <c r="E30" s="7">
        <v>15.27</v>
      </c>
      <c r="F30" s="7">
        <v>16.3</v>
      </c>
      <c r="G30" s="7">
        <v>16.3</v>
      </c>
      <c r="H30" s="5">
        <f t="shared" ref="H30" si="15">AVERAGE(B30:G30)</f>
        <v>16.05</v>
      </c>
      <c r="I30" s="6"/>
      <c r="J30" s="6"/>
      <c r="K30" s="6"/>
    </row>
    <row r="31" spans="1:11">
      <c r="A31" s="9">
        <v>45044</v>
      </c>
      <c r="B31" s="7">
        <v>15.83</v>
      </c>
      <c r="C31" s="8">
        <v>16.3</v>
      </c>
      <c r="D31" s="7">
        <v>16.3</v>
      </c>
      <c r="E31" s="7">
        <v>15.27</v>
      </c>
      <c r="F31" s="7">
        <v>16.3</v>
      </c>
      <c r="G31" s="7">
        <v>16.3</v>
      </c>
      <c r="H31" s="5">
        <f t="shared" ref="H31" si="16">AVERAGE(B31:G31)</f>
        <v>16.05</v>
      </c>
      <c r="I31" s="6"/>
      <c r="J31" s="6"/>
      <c r="K31" s="6"/>
    </row>
    <row r="32" spans="1:11">
      <c r="A32" s="9">
        <v>45045</v>
      </c>
      <c r="B32" s="7">
        <v>15.83</v>
      </c>
      <c r="C32" s="8">
        <v>16.3</v>
      </c>
      <c r="D32" s="7">
        <v>16.3</v>
      </c>
      <c r="E32" s="7">
        <v>15.27</v>
      </c>
      <c r="F32" s="7">
        <v>16.3</v>
      </c>
      <c r="G32" s="7">
        <v>16.3</v>
      </c>
      <c r="H32" s="5">
        <f t="shared" ref="H32:H33" si="17">AVERAGE(B32:G32)</f>
        <v>16.05</v>
      </c>
      <c r="I32" s="6"/>
      <c r="J32" s="6"/>
      <c r="K32" s="6"/>
    </row>
    <row r="33" spans="1:11">
      <c r="A33" s="9">
        <v>45046</v>
      </c>
      <c r="B33" s="7">
        <v>15.83</v>
      </c>
      <c r="C33" s="8">
        <v>16.3</v>
      </c>
      <c r="D33" s="7">
        <v>16.3</v>
      </c>
      <c r="E33" s="7">
        <v>15.27</v>
      </c>
      <c r="F33" s="7">
        <v>16.3</v>
      </c>
      <c r="G33" s="7">
        <v>16.3</v>
      </c>
      <c r="H33" s="5">
        <f t="shared" si="17"/>
        <v>16.05</v>
      </c>
      <c r="I33" s="6"/>
      <c r="J33" s="6"/>
      <c r="K33" s="6"/>
    </row>
    <row r="34" spans="1:11" ht="36.75" customHeight="1">
      <c r="A34" s="20" t="s">
        <v>2</v>
      </c>
      <c r="B34" s="23"/>
      <c r="C34" s="23"/>
      <c r="D34" s="23"/>
      <c r="E34" s="23"/>
      <c r="F34" s="23"/>
      <c r="G34" s="23"/>
      <c r="H34" s="5">
        <f>AVERAGE(H4:H31)</f>
        <v>16.050000000000008</v>
      </c>
    </row>
    <row r="35" spans="1:11" ht="16.5" customHeight="1">
      <c r="A35" s="4"/>
      <c r="B35" s="4"/>
      <c r="C35" s="4"/>
      <c r="D35" s="4"/>
      <c r="E35" s="4"/>
      <c r="F35" s="4"/>
      <c r="G35" s="4"/>
    </row>
    <row r="36" spans="1:11" ht="16.5" customHeight="1">
      <c r="A36" s="1" t="s">
        <v>1</v>
      </c>
      <c r="B36" s="4"/>
      <c r="C36" s="4"/>
      <c r="D36" s="4"/>
      <c r="E36" s="4"/>
      <c r="F36" s="4"/>
      <c r="G36" s="4"/>
    </row>
    <row r="37" spans="1:11" ht="16.5" customHeight="1">
      <c r="A37" s="3" t="s">
        <v>0</v>
      </c>
      <c r="B37" s="2"/>
      <c r="C37" s="2"/>
      <c r="D37" s="2"/>
      <c r="E37" s="2"/>
      <c r="F37" s="2"/>
      <c r="G37" s="2"/>
    </row>
  </sheetData>
  <mergeCells count="3">
    <mergeCell ref="A1:H1"/>
    <mergeCell ref="A2:H2"/>
    <mergeCell ref="A34:G3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2023-12</vt:lpstr>
      <vt:lpstr>2023-11月</vt:lpstr>
      <vt:lpstr>2023-10月</vt:lpstr>
      <vt:lpstr>2023-9月</vt:lpstr>
      <vt:lpstr>2023-8月</vt:lpstr>
      <vt:lpstr>2023-7月</vt:lpstr>
      <vt:lpstr>2023-6月</vt:lpstr>
      <vt:lpstr>2023-5月</vt:lpstr>
      <vt:lpstr>2023-4月</vt:lpstr>
      <vt:lpstr>2023-3月</vt:lpstr>
      <vt:lpstr>2023-2月 </vt:lpstr>
      <vt:lpstr>2023-1月</vt:lpstr>
      <vt:lpstr>'2023-10月'!Print_Area</vt:lpstr>
      <vt:lpstr>'2023-11月'!Print_Area</vt:lpstr>
      <vt:lpstr>'2023-12'!Print_Area</vt:lpstr>
      <vt:lpstr>'2023-1月'!Print_Area</vt:lpstr>
      <vt:lpstr>'2023-2月 '!Print_Area</vt:lpstr>
      <vt:lpstr>'2023-3月'!Print_Area</vt:lpstr>
      <vt:lpstr>'2023-4月'!Print_Area</vt:lpstr>
      <vt:lpstr>'2023-5月'!Print_Area</vt:lpstr>
      <vt:lpstr>'2023-6月'!Print_Area</vt:lpstr>
      <vt:lpstr>'2023-7月'!Print_Area</vt:lpstr>
      <vt:lpstr>'2023-8月'!Print_Area</vt:lpstr>
      <vt:lpstr>'2023-9月'!Print_Area</vt:lpstr>
    </vt:vector>
  </TitlesOfParts>
  <Company>澳門經濟局 Direcção dos Serviços de Economia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DSEUSER</dc:creator>
  <cp:lastModifiedBy>DSEUSER</cp:lastModifiedBy>
  <dcterms:created xsi:type="dcterms:W3CDTF">2023-01-09T03:09:27Z</dcterms:created>
  <dcterms:modified xsi:type="dcterms:W3CDTF">2024-01-02T03:21:00Z</dcterms:modified>
</cp:coreProperties>
</file>